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'Бюджет'!$A$12</definedName>
    <definedName name="FIO" localSheetId="0">'Бюджет'!$F$12</definedName>
    <definedName name="SIGN" localSheetId="0">'Бюджет'!$A$12:$I$13</definedName>
    <definedName name="_xlnm.Print_Titles" localSheetId="0">'Бюджет'!$3:$3</definedName>
    <definedName name="_xlnm.Print_Area" localSheetId="0">'Бюджет'!$A$1:$I$267</definedName>
  </definedNames>
  <calcPr fullCalcOnLoad="1"/>
</workbook>
</file>

<file path=xl/sharedStrings.xml><?xml version="1.0" encoding="utf-8"?>
<sst xmlns="http://schemas.openxmlformats.org/spreadsheetml/2006/main" count="1571" uniqueCount="378">
  <si>
    <t>Финансовое управление Администрации МО "Чебаркульский городской округ"</t>
  </si>
  <si>
    <t/>
  </si>
  <si>
    <t>188</t>
  </si>
  <si>
    <t>03</t>
  </si>
  <si>
    <t>02</t>
  </si>
  <si>
    <t>2020100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</si>
  <si>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</si>
  <si>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</si>
  <si>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2025800</t>
  </si>
  <si>
    <t>Военный персонал</t>
  </si>
  <si>
    <t>2026700</t>
  </si>
  <si>
    <t>Функционирование органов в сфере национальной безопасности и правоохранительной деятельности</t>
  </si>
  <si>
    <t>2027102</t>
  </si>
  <si>
    <t>Продовольственное обеспечение вне рамок государственного оборонного заказа</t>
  </si>
  <si>
    <t>2027201</t>
  </si>
  <si>
    <t>Вещевое обеспечение в рамках государственного оборонного заказа</t>
  </si>
  <si>
    <t>2027203</t>
  </si>
  <si>
    <t>Компенсация стоимости вещевого имущества</t>
  </si>
  <si>
    <t>2027600</t>
  </si>
  <si>
    <t>005</t>
  </si>
  <si>
    <t>Пособия и компенсации военнослужащим,  приравненным к ним лицам, а также уволенным из их числа</t>
  </si>
  <si>
    <t>7950041</t>
  </si>
  <si>
    <t>500</t>
  </si>
  <si>
    <t>Программа "Повышение безопасности дорожного движения на территории Чебаркульского городского округа на 2011-2013 гг."</t>
  </si>
  <si>
    <t>434</t>
  </si>
  <si>
    <t>01</t>
  </si>
  <si>
    <t>0020400</t>
  </si>
  <si>
    <t>Центральный аппарат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</si>
  <si>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</si>
  <si>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</si>
  <si>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</si>
  <si>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</si>
  <si>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435</t>
  </si>
  <si>
    <t>0020300</t>
  </si>
  <si>
    <t>Глава муниципального образования</t>
  </si>
  <si>
    <t>04</t>
  </si>
  <si>
    <t>0020458</t>
  </si>
  <si>
    <t>Организация работы комиссий по делам несовершеннолетних и защите их прав</t>
  </si>
  <si>
    <t>0020486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</si>
  <si>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</si>
  <si>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0020497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</si>
  <si>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</si>
  <si>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13</t>
  </si>
  <si>
    <t>0014300</t>
  </si>
  <si>
    <t>Осуществление полномочий по подготовке проведения статистических переписей</t>
  </si>
  <si>
    <t>0013800</t>
  </si>
  <si>
    <t>Государственная регистрация актов гражданского состояния</t>
  </si>
  <si>
    <t>05</t>
  </si>
  <si>
    <t>0020498</t>
  </si>
  <si>
    <t>Субсидия на переданные пономочия по лицензированию розничной продажи алкогольной продукции</t>
  </si>
  <si>
    <t>12</t>
  </si>
  <si>
    <t>7950080</t>
  </si>
  <si>
    <t>Целевая программа развития малого и среднего предпринимательства в МО Чебаркульский городской округ на 2010 гг</t>
  </si>
  <si>
    <t>07</t>
  </si>
  <si>
    <t>4310100</t>
  </si>
  <si>
    <t>022</t>
  </si>
  <si>
    <t>Проведение мероприятий для детей и молодежи</t>
  </si>
  <si>
    <t>10</t>
  </si>
  <si>
    <t>06</t>
  </si>
  <si>
    <t>5222700</t>
  </si>
  <si>
    <t>ОЦП "Повышение качества государственных и муниципальных услуг на базе многофункциональных центров предоставления государственных и муниципальных услуг в Челябинской области в 2010-2011 годах"</t>
  </si>
  <si>
    <t>7950008</t>
  </si>
  <si>
    <t>МЦП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2011 - 2014 годы"</t>
  </si>
  <si>
    <t>11</t>
  </si>
  <si>
    <t>5129700</t>
  </si>
  <si>
    <t>Мероприятия в области здравоохранения, спорта и физической культуры, туризма</t>
  </si>
  <si>
    <t>0650300</t>
  </si>
  <si>
    <t>Процентные платежи по долговым обязательствам муниципального образования</t>
  </si>
  <si>
    <t>437</t>
  </si>
  <si>
    <t>4529900</t>
  </si>
  <si>
    <t>001</t>
  </si>
  <si>
    <t>Обеспечение деятельности подведомственных учреждений</t>
  </si>
  <si>
    <t>4829900</t>
  </si>
  <si>
    <t>5220800</t>
  </si>
  <si>
    <t>ОЦП "Развитие физической культуры и спорта в Челябинской области на 2009 - 2011 годы"</t>
  </si>
  <si>
    <t>438</t>
  </si>
  <si>
    <t>09</t>
  </si>
  <si>
    <t>3029900</t>
  </si>
  <si>
    <t>439</t>
  </si>
  <si>
    <t>0022500</t>
  </si>
  <si>
    <t>Руководитель контрольно-счетной палаты муниципального образования</t>
  </si>
  <si>
    <t>440</t>
  </si>
  <si>
    <t>3150600</t>
  </si>
  <si>
    <t>Субсидии на софинансирование содержания и ремонта автомобильных дорог общего пользования местного значения (РПО № 35-рп от 28.03.11 г.)</t>
  </si>
  <si>
    <t>3150700</t>
  </si>
  <si>
    <t>На содержание и ремонт автомобильных дорог общего пользования местного значения</t>
  </si>
  <si>
    <t>0980102</t>
  </si>
  <si>
    <t>Субсидии местным бюджетам на обеспечение мероприятий по переселению граждан из аварийного жилищного фонда</t>
  </si>
  <si>
    <t>0980202</t>
  </si>
  <si>
    <t>Субсидии местным бюджетам на обеспечение мероприятий по переселению граждан из аварийного жилищного фонда (средства областного бюджета)</t>
  </si>
  <si>
    <t>3500300</t>
  </si>
  <si>
    <t>006</t>
  </si>
  <si>
    <t>Взносы в уставные капиталы банковских кредитных организаций, осуществляемые путем обмена государственных ценных бумаг Российской Федерации на привилегированные акции банковских кредитных организаций</t>
  </si>
  <si>
    <t>7950009</t>
  </si>
  <si>
    <t>Муниципальная адресная программа "Капитальный ремонт многоквартирных домов на 2009 - 2011 годы на территории МО "ЧГО"</t>
  </si>
  <si>
    <t>7950019</t>
  </si>
  <si>
    <t>Национальный проект "Доступное и комфортное жилье - гражданам России", подпрограмма "Мероприятия по переселению граждан из жилищного фонда, признанного непригодным для проживания"</t>
  </si>
  <si>
    <t>3510500</t>
  </si>
  <si>
    <t>Мероприятия в области коммунального хозяйства</t>
  </si>
  <si>
    <t>5221903</t>
  </si>
  <si>
    <t>Подпрограмма "Модернизация объектов инженерной инфраструктуры"</t>
  </si>
  <si>
    <t>5222900</t>
  </si>
  <si>
    <t>003</t>
  </si>
  <si>
    <t>Субсидия на строительство IV очереди очистных сооружений канализации г.Чебаркуля по ОЦП "Чистая вода" на территории Челябинской области на 2010 - 2020 годы</t>
  </si>
  <si>
    <t>7950013</t>
  </si>
  <si>
    <t>Муниципальная целевая программа "Модернизация систем  водоснабжения и водоотведения  муниципальной собственности г. Чебаркуля на 2010 - 2011 гг"</t>
  </si>
  <si>
    <t>7950014</t>
  </si>
  <si>
    <t>Муниципальная целевая программа "Чистая вода"</t>
  </si>
  <si>
    <t>6000100</t>
  </si>
  <si>
    <t>Уличное освещение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</si>
  <si>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</si>
  <si>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</si>
  <si>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6000266</t>
  </si>
  <si>
    <t>Обеспечение выполнения работ и содержанию технических средств,организации и регулированию дорожного движения в муниципальных обоазованиях за счет субсидии из облaстного бюджета</t>
  </si>
  <si>
    <t>6000300</t>
  </si>
  <si>
    <t>Озеленение</t>
  </si>
  <si>
    <t>6000400</t>
  </si>
  <si>
    <t>Организация содержание мест захоронения</t>
  </si>
  <si>
    <t>6000500</t>
  </si>
  <si>
    <t>Прочие мероприятия по благоустройству городских округов и поселений</t>
  </si>
  <si>
    <t>0020478</t>
  </si>
  <si>
    <t>Осуществление органами местного самоупрвления государственных полномочий в области охраны окружающей среды</t>
  </si>
  <si>
    <t>0029900</t>
  </si>
  <si>
    <t>1020102</t>
  </si>
  <si>
    <t>Бюджетные инвестиции в объекты капитального строительства собственности муниципальных образований</t>
  </si>
  <si>
    <t>7950012</t>
  </si>
  <si>
    <t>Нац.проект "Доступное и комфортное жилье - гражданам России "," Модернизация объектов коммун.инфраструктуры "</t>
  </si>
  <si>
    <t>7950090</t>
  </si>
  <si>
    <t>Муниципальная программа "Противодействие незаконному обороту наркотиков и употреблению наркотических средств"</t>
  </si>
  <si>
    <t>7950025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</si>
  <si>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2008-2010 гг"</t>
  </si>
  <si>
    <t>1008820</t>
  </si>
  <si>
    <t>Подпрограмма "Обеспечение жильем молодых семей"</t>
  </si>
  <si>
    <t>5221901</t>
  </si>
  <si>
    <t>НП "Доступное и комфортное жилье - гражданам России", п/п "Оказание молодым семьям господдержки для улучшения жилищных условий"</t>
  </si>
  <si>
    <t>5221902</t>
  </si>
  <si>
    <t>НП "Доступное и комфортное жилье - гражданам России", п/п "Предоставление работникам бюджетной сферы безвоздмездных субсидий на приобретение или строительство жилья"</t>
  </si>
  <si>
    <t>7950010</t>
  </si>
  <si>
    <t>Муниципальная программа реализации национального проекта "Доступное и комфортное жилье -гражданам России" п/программа "Обеспечение жильем молодых семей"</t>
  </si>
  <si>
    <t>7950011</t>
  </si>
  <si>
    <t>муниципальная программа реализации национального проекта "Доступное и комфортное жилье- гражданам России" п/программа "Обеспечение жильем работников бюджетных учреждений"</t>
  </si>
  <si>
    <t>441</t>
  </si>
  <si>
    <t>4209900</t>
  </si>
  <si>
    <t>4209909</t>
  </si>
  <si>
    <t>Субсидии на решение вопросов местного значения, связанных с проведением антитеррористических и противопожарных мероприятий</t>
  </si>
  <si>
    <t>4209962</t>
  </si>
  <si>
    <t>Субсидии на обеспечение продуктами питания учреждений социальной сферы муниципальных образований</t>
  </si>
  <si>
    <t>4209967</t>
  </si>
  <si>
    <t>Субвенции  на организацию воспитания и обучения детей-инвалидов на дому и в дошкольных учреждениях</t>
  </si>
  <si>
    <t>5221500</t>
  </si>
  <si>
    <t>ОЦП "Поддержка и развитие дошкольного образования в Челябинской области" на 2010 - 2014 годы"</t>
  </si>
  <si>
    <t>5221703</t>
  </si>
  <si>
    <t>ОЦП Программа реализации национального проекта "Образование" в Челябинской области на 2009-2012 годы", субсидии на выплату ежемесячной надбавки к заработной плате молодым специалистам МОУ</t>
  </si>
  <si>
    <t>7950020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</si>
  <si>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</si>
  <si>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7952202</t>
  </si>
  <si>
    <t>Подпрограмма "Развитие дошкольного образования в г. Чебаркуле"</t>
  </si>
  <si>
    <t>4219900</t>
  </si>
  <si>
    <t>4219908</t>
  </si>
  <si>
    <t>Субсидии на решение вопросов местного значения в сфере образования</t>
  </si>
  <si>
    <t>4219909</t>
  </si>
  <si>
    <t>4219959</t>
  </si>
  <si>
    <t>Субсидия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</si>
  <si>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4219962</t>
  </si>
  <si>
    <t>4219970</t>
  </si>
  <si>
    <t>Субсидии на выплату библиотечным работникам муниципальных учреждений лечебного пособия и ежемесячной надбавки к должностному окладу за выслугу лет</t>
  </si>
  <si>
    <t>4219988</t>
  </si>
  <si>
    <t>Обеспечение деятельности школ-детских садов,школначальных,неполных средних за счет субвенции на обеспечение государственных прав граждан в сфере образования</t>
  </si>
  <si>
    <t>4239900</t>
  </si>
  <si>
    <t>4239909</t>
  </si>
  <si>
    <t>4339900</t>
  </si>
  <si>
    <t>4339909</t>
  </si>
  <si>
    <t>4339970</t>
  </si>
  <si>
    <t>Субсидия на выплату пособия библиотечным работникам в коррекционных школах</t>
  </si>
  <si>
    <t>4339982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</si>
  <si>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 ,воспитанников с отклонениями в развитии</t>
  </si>
  <si>
    <t>4362100</t>
  </si>
  <si>
    <t>Модернизация региональных систем общего образования</t>
  </si>
  <si>
    <t>5200900</t>
  </si>
  <si>
    <t>Ежемесячное денежное вознаграждение за классное руководство</t>
  </si>
  <si>
    <t>5221700</t>
  </si>
  <si>
    <t>ОЦП реализации НП "Образование" в Челябинской области на 2009-2012 гг</t>
  </si>
  <si>
    <t>5221704</t>
  </si>
  <si>
    <t>Субсидии местным бюджетам на оплату услуг по передаче данных и предоставление доступа к сети "Интернет" детей-инвалидов и педагогических работников</t>
  </si>
  <si>
    <t>7950021</t>
  </si>
  <si>
    <t>Муниципальная программа реализации национального проекта "Образование" на территории Чебаркульского городского округа</t>
  </si>
  <si>
    <t>7950023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</si>
  <si>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</si>
  <si>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4310139</t>
  </si>
  <si>
    <t>Субсидии местным бюджетам на организацию и осуществление мероприятий по работе с детьми и молодежью</t>
  </si>
  <si>
    <t>4310177</t>
  </si>
  <si>
    <t>"Проведение мероприятий по работе с детьми и молодежью для организации и проведения летних полевых лагерей и проведения походов" за счет субсидии из областного бюджета</t>
  </si>
  <si>
    <t>4329900</t>
  </si>
  <si>
    <t>4329976</t>
  </si>
  <si>
    <t>"Организация отдыха детей в каникулярное время в загородных учреждениях, организующих отдых детей в каникулярное время" за счет субсидии из областного бюджета</t>
  </si>
  <si>
    <t>7952203</t>
  </si>
  <si>
    <t>Муниципальная целевая программа "Организация отдыха,оздоровления,занятости детей г.Чебркуля в каникулярное время 2010 года"</t>
  </si>
  <si>
    <t>5201041</t>
  </si>
  <si>
    <t>Субвенция из областного бюджета на компенсацию части платы, взимаемой с родителей (законных представителей) за содержание ребенка в образовательных организациях, реализующих основную общеобразовательную программу дошкольного образования</t>
  </si>
  <si>
    <t>443</t>
  </si>
  <si>
    <t>08</t>
  </si>
  <si>
    <t>4400200</t>
  </si>
  <si>
    <t>017</t>
  </si>
  <si>
    <t>Комплектование книжных фондов и библиотек муниципальных образований и государственных библиотек городов Москвы и Санкт -Петербурга</t>
  </si>
  <si>
    <t>4409900</t>
  </si>
  <si>
    <t>4419900</t>
  </si>
  <si>
    <t>4429900</t>
  </si>
  <si>
    <t>4429970</t>
  </si>
  <si>
    <t>4508500</t>
  </si>
  <si>
    <t>Государственная поддержка в сфере культуры, кинематографии, средств массовой информации</t>
  </si>
  <si>
    <t>4579900</t>
  </si>
  <si>
    <t>444</t>
  </si>
  <si>
    <t>4709900</t>
  </si>
  <si>
    <t>7950031</t>
  </si>
  <si>
    <t>Муниципальная целевая программа "Развитие здравоохранения МО "Чебаркульский городской округ" на 2011 - 2013 годы"</t>
  </si>
  <si>
    <t>4789900</t>
  </si>
  <si>
    <t>Фельдшерско-акушнрские пункты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</si>
  <si>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</si>
  <si>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</si>
  <si>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446</t>
  </si>
  <si>
    <t>4249900</t>
  </si>
  <si>
    <t>4249970</t>
  </si>
  <si>
    <t>4249975</t>
  </si>
  <si>
    <t>Расходы за счет субвенции из областного бюджета на содержание и обеспечение деятельности детских домов</t>
  </si>
  <si>
    <t>5089980</t>
  </si>
  <si>
    <t>Расходы за счет субвенции из областного бюджета на содержание учреждений социального обслуживания населения</t>
  </si>
  <si>
    <t>4912700</t>
  </si>
  <si>
    <t>Решение ГСД от 04.08.2009 г. 3808 " об утверждении Положения о назначении и выплате пенсии за выслугу лет лицам,замещающим мун-е должности мун-й службы мун-го образования "Чебаркульский городской округ"</t>
  </si>
  <si>
    <t>5052205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</si>
  <si>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</si>
  <si>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</si>
  <si>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</si>
  <si>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5053311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</si>
  <si>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</si>
  <si>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5053312</t>
  </si>
  <si>
    <t>Субвенция на другие меры социальной защиты ветеранов Челябинской области</t>
  </si>
  <si>
    <t>5053341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</si>
  <si>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</si>
  <si>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5053372</t>
  </si>
  <si>
    <t>Расходы за счет субвенции из областного бюджета на выплату областного единовременного пособия при рождении ребенка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</si>
  <si>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</si>
  <si>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</si>
  <si>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</si>
  <si>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</si>
  <si>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5054800</t>
  </si>
  <si>
    <t>Предоставление гражданам субсидий на оплату жилого помещения и коммунальных услуг</t>
  </si>
  <si>
    <t>5055510</t>
  </si>
  <si>
    <t>Ежемесячное пособие на ребенка</t>
  </si>
  <si>
    <t>5055523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</si>
  <si>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</si>
  <si>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5055524</t>
  </si>
  <si>
    <t>Расходы за счет субвенции из областного бюджета на другие меры соцподдержки ветеранов труда и труженников тыла</t>
  </si>
  <si>
    <t>5055525</t>
  </si>
  <si>
    <t>Субвенция по Закону Чобл." О мерах социальной поддержки ветеранов в ЧО"( ежемесячная денежная выплата на оплату жилья и коммунальных услуг и единовременная денежная выплата на цели отопления).</t>
  </si>
  <si>
    <t>5055533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</si>
  <si>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соцподдержки жертв политических репрессий в Челябинской области")</t>
  </si>
  <si>
    <t>5055534</t>
  </si>
  <si>
    <t>Расходы счет субвенции из областного бюджета на тдругие меры соцподдержки реабилитированных лиц и лиц.признанных пострадавшими от политических репрессий</t>
  </si>
  <si>
    <t>5055535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</si>
  <si>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</si>
  <si>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5055543</t>
  </si>
  <si>
    <t>Расходы за счет субвенции из областного бюджета  на ежеквартальные денежные выплаты на оплату проезда ( Закон Челябинской области ""Ветеран труда Челябинской области</t>
  </si>
  <si>
    <t>5055544</t>
  </si>
  <si>
    <t>Расходы за счет субвенции из областного бюджета на другие меры социальной поддержки граждан. имеющих звание "Ветеран труда Челябинской области"</t>
  </si>
  <si>
    <t>5055545</t>
  </si>
  <si>
    <t>Субвенция по Закону Челябинской области "О звании "Ветеран труда ЧО(ежемесячная денежная выплата на оплату жилья и коммунальных услуг единовременная денежная выплата на цели отопления)</t>
  </si>
  <si>
    <t>5055801</t>
  </si>
  <si>
    <t>Адресная субсидия гражданам в связи с ростом платы за коммунальные услуги</t>
  </si>
  <si>
    <t>5201311</t>
  </si>
  <si>
    <t>909</t>
  </si>
  <si>
    <t>Выплаты приемной семье на содержание подопечных детей</t>
  </si>
  <si>
    <t>5201312</t>
  </si>
  <si>
    <t>Оплата труда приемного родителя</t>
  </si>
  <si>
    <t>5201320</t>
  </si>
  <si>
    <t>Расходы за счет субвенции из областного бюджета на выплаты семьям опекунов на содержание подопечных детей</t>
  </si>
  <si>
    <t>0020434</t>
  </si>
  <si>
    <t>Расходы на обеспечение деятельности по предоставлению гражданам субсидий на оплату жилого помещения и коммунальных услуг</t>
  </si>
  <si>
    <t>0020446</t>
  </si>
  <si>
    <t>Организация работы органов управления социальной защиты населения муниципальных образований за счет субсидии из областного бюджета</t>
  </si>
  <si>
    <t>0020474</t>
  </si>
  <si>
    <t>Расходы за счет субвенции из областного бюджета на организацию и осуществление деятельности по опеке и попечительству</t>
  </si>
  <si>
    <t>7950001</t>
  </si>
  <si>
    <t>068</t>
  </si>
  <si>
    <t>Муниципальная программа " О социальной поддержке населения МО " Чебаркульский  городской округ" на 2010 год",подпрограмма "Предоставление мер социальной поддержки Почетных граждан МО</t>
  </si>
  <si>
    <t>7950002</t>
  </si>
  <si>
    <t>Муниципальная программа " О социальной поддержке населения МО " Чебаркульский  городской округ" на 2010 год",подпрограмма "Предоставление мер социальной поддержки Совета ветеранов МО"</t>
  </si>
  <si>
    <t>7950003</t>
  </si>
  <si>
    <t>Муниципальная программа " О социальной поддержке населения МО " Чебаркульский  городской округ" на 2010 год",подпрограмма "Оказание материальной помощи гражданам, оказавшимся в трудной жизненной ситуации"</t>
  </si>
  <si>
    <t>7950004</t>
  </si>
  <si>
    <t>Муниципальная программа " О социальной поддержке населения МО " Чебаркульский  городской округ" на 2010 год",подпрограмма "Материальная помощь в связи с пожаром"</t>
  </si>
  <si>
    <t>7950070</t>
  </si>
  <si>
    <t>"Семьи и дети группы риска"</t>
  </si>
  <si>
    <t>7950071</t>
  </si>
  <si>
    <t>"О социальной поддержке населения Чебаркульского городского округа" на 2008 г., 2009 - 2011 гг</t>
  </si>
  <si>
    <t>447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</si>
  <si>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</si>
  <si>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</si>
  <si>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3400300</t>
  </si>
  <si>
    <t>Мероприятия по землеустройству и землепользованию</t>
  </si>
  <si>
    <t>5053694</t>
  </si>
  <si>
    <t>Обеспечение жилыми помещениями детей-сирот,детей,оставшихся без попечения родителей, а также детей,находящихся под опекой(попичительством),не имеющих закрепленного жилого помещения</t>
  </si>
  <si>
    <t>450</t>
  </si>
  <si>
    <t>0020460</t>
  </si>
  <si>
    <t>Организация работы финансовых органов за счет субсидии из областного бюджета</t>
  </si>
  <si>
    <t>0700500</t>
  </si>
  <si>
    <t>013</t>
  </si>
  <si>
    <t>Резервные фонды местных администраций</t>
  </si>
  <si>
    <t>% исполнения</t>
  </si>
  <si>
    <t>Ведомство</t>
  </si>
  <si>
    <t>целевая статья</t>
  </si>
  <si>
    <t>вид расходов</t>
  </si>
  <si>
    <t>раздел</t>
  </si>
  <si>
    <t>подраздел</t>
  </si>
  <si>
    <t>Наименование</t>
  </si>
  <si>
    <t>2011 год</t>
  </si>
  <si>
    <t>Расход</t>
  </si>
  <si>
    <t>Отдел внутренних дел по г. Чебаркулю и Чебаркульскому району</t>
  </si>
  <si>
    <t>Национальная безопасность и правоохранительная деятельность</t>
  </si>
  <si>
    <t>Органы внутренних дел</t>
  </si>
  <si>
    <t>Собрание депутатов</t>
  </si>
  <si>
    <t>Общегосударственные вопросы</t>
  </si>
  <si>
    <t>Администрация МО "Чебаркульский городской округ"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</si>
  <si>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</si>
  <si>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</si>
  <si>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</si>
  <si>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Органы юстиции</t>
  </si>
  <si>
    <t>Национальная экономика</t>
  </si>
  <si>
    <t>Другие вопросы в области национальной экономики</t>
  </si>
  <si>
    <t>Сельское хозяйство и рыболовство</t>
  </si>
  <si>
    <t>Образование</t>
  </si>
  <si>
    <t>Молодежная политика и оздоровление детей</t>
  </si>
  <si>
    <t>Социальная олитиа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</si>
  <si>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</si>
  <si>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</si>
  <si>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</si>
  <si>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внутреннего государственного и муниципального долга</t>
  </si>
  <si>
    <t>Обслуживание государственного и муниципального долга</t>
  </si>
  <si>
    <t>Управление по физической культуре и спорту Администрации МО "Чебаркульский городской округ"</t>
  </si>
  <si>
    <t>МУ Чебаркульская спасательная служба</t>
  </si>
  <si>
    <t>Защита населения и территории от чрезвычайных ситуаций природного и техногенного характера, гражданская оборона</t>
  </si>
  <si>
    <t>Контрольно-счетный комитет муниципального образования "Чебаркульского городского округа"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</si>
  <si>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</si>
  <si>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</si>
  <si>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Управление жилищно-коммунального хозяйства Администрации МО "Чебаркульский городской округ"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</si>
  <si>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</si>
  <si>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</si>
  <si>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</si>
  <si>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</si>
  <si>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</si>
  <si>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</si>
  <si>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</si>
  <si>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</si>
  <si>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Социальная политика</t>
  </si>
  <si>
    <t>Социальное обеспечение населения</t>
  </si>
  <si>
    <t>Управление муниципальным образованием Чебаркульского городского округа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</si>
  <si>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</si>
  <si>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</si>
  <si>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</si>
  <si>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</si>
  <si>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Управление культуры Чебаркульского городского округа</t>
  </si>
  <si>
    <t>Культура, кинематография, средства массовой информации</t>
  </si>
  <si>
    <t>Культура</t>
  </si>
  <si>
    <t>Другие вопросы в области культуры, кинематографии</t>
  </si>
  <si>
    <t>Средства массовой информации</t>
  </si>
  <si>
    <t>Периодическая печать и  издательства</t>
  </si>
  <si>
    <t>Муниципальное лечебно-профилактическое учереждение "Чебаркульская городская больница"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</si>
  <si>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</si>
  <si>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</si>
  <si>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</si>
  <si>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</si>
  <si>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</si>
  <si>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Управление социальной защиты населения Чебаркульского городского округа</t>
  </si>
  <si>
    <t>Социальное обслуживание населения</t>
  </si>
  <si>
    <t>Управление муниципальной собственности администрации Чебаркульского городского округа</t>
  </si>
  <si>
    <t>Резервные фонды</t>
  </si>
  <si>
    <t>Исполнение расходов бюджета МО "Чебаркульский городской округ" 
за 9 месяцев 2011 года по ведомственной структуре</t>
  </si>
  <si>
    <t>Начальник бюджетного отдела                                                                                                С.В.Вахитова</t>
  </si>
  <si>
    <t>Приложение №2
к постановлению Главы
Чебаркульского городского округа
от 09.11.2011 г. №985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</si>
</sst>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11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.9"/>
      <name val="Arial Narrow"/>
      <family val="2"/>
    </font>
    <font>
      <sz val="7.9"/>
      <name val="Arial Narrow"/>
      <family val="2"/>
    </font>
    <font>
      <b/>
      <sz val="7.9"/>
      <name val="MS Sans Serif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0"/>
      <name val="MS Sans Serif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9" fillId="0" borderId="2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J266"/>
  <sheetViews>
    <sheetView showGridLines="0" tabSelected="1" view="pageBreakPreview" zoomScaleSheetLayoutView="100" workbookViewId="0" topLeftCell="A1">
      <selection activeCell="G1" sqref="G1:I1"/>
    </sheetView>
  </sheetViews>
  <sheetFormatPr defaultColWidth="9.140625" defaultRowHeight="12.75" customHeight="1" outlineLevelRow="3"/>
  <cols>
    <col min="1" max="1" width="5.140625" style="0" customWidth="1"/>
    <col min="2" max="2" width="4.28125" style="0" customWidth="1"/>
    <col min="3" max="3" width="5.00390625" style="0" customWidth="1"/>
    <col min="4" max="4" width="6.28125" style="0" customWidth="1"/>
    <col min="5" max="5" width="4.7109375" style="0" customWidth="1"/>
    <col min="6" max="6" width="36.28125" style="0" customWidth="1"/>
    <col min="7" max="7" width="12.00390625" style="0" customWidth="1"/>
    <col min="8" max="8" width="11.8515625" style="0" customWidth="1"/>
    <col min="9" max="9" width="11.57421875" style="0" customWidth="1"/>
  </cols>
  <sheetData>
    <row r="1" spans="7:9" ht="54" customHeight="1">
      <c r="G1" s="22" t="s">
        <v>377</v>
      </c>
      <c r="H1" s="22"/>
      <c r="I1" s="22"/>
    </row>
    <row r="2" spans="1:10" ht="41.25" customHeight="1">
      <c r="A2" s="23" t="s">
        <v>375</v>
      </c>
      <c r="B2" s="23"/>
      <c r="C2" s="23"/>
      <c r="D2" s="23"/>
      <c r="E2" s="23"/>
      <c r="F2" s="23"/>
      <c r="G2" s="23"/>
      <c r="H2" s="23"/>
      <c r="I2" s="23"/>
      <c r="J2" s="18"/>
    </row>
    <row r="3" spans="1:10" ht="66" customHeight="1">
      <c r="A3" s="3" t="s">
        <v>308</v>
      </c>
      <c r="B3" s="3" t="s">
        <v>311</v>
      </c>
      <c r="C3" s="3" t="s">
        <v>312</v>
      </c>
      <c r="D3" s="3" t="s">
        <v>309</v>
      </c>
      <c r="E3" s="3" t="s">
        <v>310</v>
      </c>
      <c r="F3" s="2" t="s">
        <v>313</v>
      </c>
      <c r="G3" s="2" t="s">
        <v>314</v>
      </c>
      <c r="H3" s="2" t="s">
        <v>315</v>
      </c>
      <c r="I3" s="4" t="s">
        <v>307</v>
      </c>
      <c r="J3" s="19"/>
    </row>
    <row r="4" spans="1:9" ht="25.5">
      <c r="A4" s="5" t="s">
        <v>2</v>
      </c>
      <c r="B4" s="6" t="s">
        <v>1</v>
      </c>
      <c r="C4" s="6" t="s">
        <v>1</v>
      </c>
      <c r="D4" s="5" t="s">
        <v>1</v>
      </c>
      <c r="E4" s="5" t="s">
        <v>1</v>
      </c>
      <c r="F4" s="5" t="s">
        <v>316</v>
      </c>
      <c r="G4" s="7">
        <v>20974900</v>
      </c>
      <c r="H4" s="7">
        <v>13838838.12</v>
      </c>
      <c r="I4" s="17">
        <f>(H4/G4)*100</f>
        <v>65.978088667884</v>
      </c>
    </row>
    <row r="5" spans="1:9" ht="25.5" outlineLevel="1">
      <c r="A5" s="5" t="s">
        <v>2</v>
      </c>
      <c r="B5" s="6" t="s">
        <v>3</v>
      </c>
      <c r="C5" s="6" t="s">
        <v>1</v>
      </c>
      <c r="D5" s="5" t="s">
        <v>1</v>
      </c>
      <c r="E5" s="5" t="s">
        <v>1</v>
      </c>
      <c r="F5" s="6" t="s">
        <v>317</v>
      </c>
      <c r="G5" s="7">
        <v>20974900</v>
      </c>
      <c r="H5" s="7">
        <v>13838838.12</v>
      </c>
      <c r="I5" s="17">
        <f aca="true" t="shared" si="0" ref="I5:I68">(H5/G5)*100</f>
        <v>65.978088667884</v>
      </c>
    </row>
    <row r="6" spans="1:9" ht="12.75" outlineLevel="2">
      <c r="A6" s="5" t="s">
        <v>2</v>
      </c>
      <c r="B6" s="6" t="s">
        <v>3</v>
      </c>
      <c r="C6" s="6" t="s">
        <v>4</v>
      </c>
      <c r="D6" s="5" t="s">
        <v>1</v>
      </c>
      <c r="E6" s="5" t="s">
        <v>1</v>
      </c>
      <c r="F6" s="6" t="s">
        <v>318</v>
      </c>
      <c r="G6" s="7">
        <v>20974900</v>
      </c>
      <c r="H6" s="7">
        <v>13838838.12</v>
      </c>
      <c r="I6" s="17">
        <f t="shared" si="0"/>
        <v>65.978088667884</v>
      </c>
    </row>
    <row r="7" spans="1:9" ht="63.75" outlineLevel="3">
      <c r="A7" s="8" t="s">
        <v>2</v>
      </c>
      <c r="B7" s="9" t="s">
        <v>3</v>
      </c>
      <c r="C7" s="9" t="s">
        <v>4</v>
      </c>
      <c r="D7" s="8" t="s">
        <v>5</v>
      </c>
      <c r="E7" s="8" t="s">
        <v>6</v>
      </c>
      <c r="F7" s="9" t="s">
        <v>7</v>
      </c>
      <c r="G7" s="10">
        <v>2359000</v>
      </c>
      <c r="H7" s="10">
        <v>943197.69</v>
      </c>
      <c r="I7" s="16">
        <f t="shared" si="0"/>
        <v>39.982945739720215</v>
      </c>
    </row>
    <row r="8" spans="1:9" ht="12.75" outlineLevel="3">
      <c r="A8" s="8" t="s">
        <v>2</v>
      </c>
      <c r="B8" s="9" t="s">
        <v>3</v>
      </c>
      <c r="C8" s="9" t="s">
        <v>4</v>
      </c>
      <c r="D8" s="8" t="s">
        <v>8</v>
      </c>
      <c r="E8" s="8" t="s">
        <v>6</v>
      </c>
      <c r="F8" s="9" t="s">
        <v>9</v>
      </c>
      <c r="G8" s="10">
        <v>13157669.43</v>
      </c>
      <c r="H8" s="10">
        <v>8375401.2</v>
      </c>
      <c r="I8" s="16">
        <f t="shared" si="0"/>
        <v>63.65413909019297</v>
      </c>
    </row>
    <row r="9" spans="1:9" ht="25.5" outlineLevel="3">
      <c r="A9" s="8" t="s">
        <v>2</v>
      </c>
      <c r="B9" s="9" t="s">
        <v>3</v>
      </c>
      <c r="C9" s="9" t="s">
        <v>4</v>
      </c>
      <c r="D9" s="8" t="s">
        <v>10</v>
      </c>
      <c r="E9" s="8" t="s">
        <v>6</v>
      </c>
      <c r="F9" s="9" t="s">
        <v>11</v>
      </c>
      <c r="G9" s="10">
        <v>4106487.99</v>
      </c>
      <c r="H9" s="10">
        <v>3633249.96</v>
      </c>
      <c r="I9" s="16">
        <f t="shared" si="0"/>
        <v>88.47584526845286</v>
      </c>
    </row>
    <row r="10" spans="1:9" ht="25.5" outlineLevel="3">
      <c r="A10" s="8" t="s">
        <v>2</v>
      </c>
      <c r="B10" s="9" t="s">
        <v>3</v>
      </c>
      <c r="C10" s="9" t="s">
        <v>4</v>
      </c>
      <c r="D10" s="8" t="s">
        <v>12</v>
      </c>
      <c r="E10" s="8" t="s">
        <v>6</v>
      </c>
      <c r="F10" s="9" t="s">
        <v>13</v>
      </c>
      <c r="G10" s="10">
        <v>13073.45</v>
      </c>
      <c r="H10" s="10">
        <v>3014.64</v>
      </c>
      <c r="I10" s="16">
        <f t="shared" si="0"/>
        <v>23.05925367825631</v>
      </c>
    </row>
    <row r="11" spans="1:9" ht="25.5" outlineLevel="3">
      <c r="A11" s="8" t="s">
        <v>2</v>
      </c>
      <c r="B11" s="9" t="s">
        <v>3</v>
      </c>
      <c r="C11" s="9" t="s">
        <v>4</v>
      </c>
      <c r="D11" s="8" t="s">
        <v>14</v>
      </c>
      <c r="E11" s="8" t="s">
        <v>6</v>
      </c>
      <c r="F11" s="9" t="s">
        <v>15</v>
      </c>
      <c r="G11" s="10">
        <v>306646.73</v>
      </c>
      <c r="H11" s="10"/>
      <c r="I11" s="16">
        <f t="shared" si="0"/>
        <v>0</v>
      </c>
    </row>
    <row r="12" spans="1:9" ht="12.75" outlineLevel="3">
      <c r="A12" s="8" t="s">
        <v>2</v>
      </c>
      <c r="B12" s="9" t="s">
        <v>3</v>
      </c>
      <c r="C12" s="9" t="s">
        <v>4</v>
      </c>
      <c r="D12" s="8" t="s">
        <v>16</v>
      </c>
      <c r="E12" s="8" t="s">
        <v>6</v>
      </c>
      <c r="F12" s="9" t="s">
        <v>17</v>
      </c>
      <c r="G12" s="10">
        <v>205246.8</v>
      </c>
      <c r="H12" s="10">
        <v>205246.8</v>
      </c>
      <c r="I12" s="16">
        <f t="shared" si="0"/>
        <v>100</v>
      </c>
    </row>
    <row r="13" spans="1:9" ht="38.25" outlineLevel="3">
      <c r="A13" s="8" t="s">
        <v>2</v>
      </c>
      <c r="B13" s="9" t="s">
        <v>3</v>
      </c>
      <c r="C13" s="9" t="s">
        <v>4</v>
      </c>
      <c r="D13" s="8" t="s">
        <v>18</v>
      </c>
      <c r="E13" s="8" t="s">
        <v>19</v>
      </c>
      <c r="F13" s="9" t="s">
        <v>20</v>
      </c>
      <c r="G13" s="10">
        <v>776775.6</v>
      </c>
      <c r="H13" s="10">
        <v>651977.83</v>
      </c>
      <c r="I13" s="16">
        <f t="shared" si="0"/>
        <v>83.93387099182826</v>
      </c>
    </row>
    <row r="14" spans="1:9" ht="38.25" outlineLevel="3">
      <c r="A14" s="8" t="s">
        <v>2</v>
      </c>
      <c r="B14" s="9" t="s">
        <v>3</v>
      </c>
      <c r="C14" s="9" t="s">
        <v>4</v>
      </c>
      <c r="D14" s="8" t="s">
        <v>21</v>
      </c>
      <c r="E14" s="8" t="s">
        <v>22</v>
      </c>
      <c r="F14" s="9" t="s">
        <v>23</v>
      </c>
      <c r="G14" s="10">
        <v>50000</v>
      </c>
      <c r="H14" s="10">
        <v>26750</v>
      </c>
      <c r="I14" s="16">
        <f t="shared" si="0"/>
        <v>53.5</v>
      </c>
    </row>
    <row r="15" spans="1:9" ht="12.75">
      <c r="A15" s="5" t="s">
        <v>24</v>
      </c>
      <c r="B15" s="6" t="s">
        <v>1</v>
      </c>
      <c r="C15" s="6" t="s">
        <v>1</v>
      </c>
      <c r="D15" s="5" t="s">
        <v>1</v>
      </c>
      <c r="E15" s="5" t="s">
        <v>1</v>
      </c>
      <c r="F15" s="5" t="s">
        <v>319</v>
      </c>
      <c r="G15" s="7">
        <v>4013900</v>
      </c>
      <c r="H15" s="7">
        <v>2991725.04</v>
      </c>
      <c r="I15" s="17">
        <f t="shared" si="0"/>
        <v>74.53411993323202</v>
      </c>
    </row>
    <row r="16" spans="1:9" ht="12.75" outlineLevel="1">
      <c r="A16" s="5" t="s">
        <v>24</v>
      </c>
      <c r="B16" s="6" t="s">
        <v>25</v>
      </c>
      <c r="C16" s="6" t="s">
        <v>1</v>
      </c>
      <c r="D16" s="5" t="s">
        <v>1</v>
      </c>
      <c r="E16" s="5" t="s">
        <v>1</v>
      </c>
      <c r="F16" s="6" t="s">
        <v>320</v>
      </c>
      <c r="G16" s="7">
        <v>4013900</v>
      </c>
      <c r="H16" s="7">
        <v>2991725.04</v>
      </c>
      <c r="I16" s="17">
        <f t="shared" si="0"/>
        <v>74.53411993323202</v>
      </c>
    </row>
    <row r="17" spans="1:9" ht="54" customHeight="1" outlineLevel="1">
      <c r="A17" s="5" t="s">
        <v>24</v>
      </c>
      <c r="B17" s="6" t="s">
        <v>25</v>
      </c>
      <c r="C17" s="6" t="s">
        <v>3</v>
      </c>
      <c r="D17" s="5"/>
      <c r="E17" s="5"/>
      <c r="F17" s="6" t="s">
        <v>342</v>
      </c>
      <c r="G17" s="7">
        <v>4013900</v>
      </c>
      <c r="H17" s="7">
        <v>2991725.04</v>
      </c>
      <c r="I17" s="17">
        <f t="shared" si="0"/>
        <v>74.53411993323202</v>
      </c>
    </row>
    <row r="18" spans="1:9" ht="12.75" outlineLevel="3">
      <c r="A18" s="8" t="s">
        <v>24</v>
      </c>
      <c r="B18" s="9" t="s">
        <v>25</v>
      </c>
      <c r="C18" s="9" t="s">
        <v>3</v>
      </c>
      <c r="D18" s="8" t="s">
        <v>26</v>
      </c>
      <c r="E18" s="8" t="s">
        <v>22</v>
      </c>
      <c r="F18" s="9" t="s">
        <v>27</v>
      </c>
      <c r="G18" s="10">
        <v>2437250</v>
      </c>
      <c r="H18" s="10">
        <v>1840731.01</v>
      </c>
      <c r="I18" s="16">
        <f t="shared" si="0"/>
        <v>75.52491578623449</v>
      </c>
    </row>
    <row r="19" spans="1:9" ht="25.5" outlineLevel="3">
      <c r="A19" s="8" t="s">
        <v>24</v>
      </c>
      <c r="B19" s="9" t="s">
        <v>25</v>
      </c>
      <c r="C19" s="9" t="s">
        <v>3</v>
      </c>
      <c r="D19" s="8" t="s">
        <v>28</v>
      </c>
      <c r="E19" s="8" t="s">
        <v>22</v>
      </c>
      <c r="F19" s="9" t="s">
        <v>29</v>
      </c>
      <c r="G19" s="10">
        <v>877200</v>
      </c>
      <c r="H19" s="10">
        <v>644546.76</v>
      </c>
      <c r="I19" s="16">
        <f t="shared" si="0"/>
        <v>73.47774281805745</v>
      </c>
    </row>
    <row r="20" spans="1:9" ht="25.5" outlineLevel="3">
      <c r="A20" s="8" t="s">
        <v>24</v>
      </c>
      <c r="B20" s="9" t="s">
        <v>25</v>
      </c>
      <c r="C20" s="9" t="s">
        <v>3</v>
      </c>
      <c r="D20" s="8" t="s">
        <v>30</v>
      </c>
      <c r="E20" s="8" t="s">
        <v>22</v>
      </c>
      <c r="F20" s="9" t="s">
        <v>31</v>
      </c>
      <c r="G20" s="10">
        <v>699450</v>
      </c>
      <c r="H20" s="10">
        <v>506447.27</v>
      </c>
      <c r="I20" s="16">
        <f t="shared" si="0"/>
        <v>72.40650082207449</v>
      </c>
    </row>
    <row r="21" spans="1:9" ht="25.5">
      <c r="A21" s="5" t="s">
        <v>32</v>
      </c>
      <c r="B21" s="6" t="s">
        <v>1</v>
      </c>
      <c r="C21" s="6" t="s">
        <v>1</v>
      </c>
      <c r="D21" s="5" t="s">
        <v>1</v>
      </c>
      <c r="E21" s="5" t="s">
        <v>1</v>
      </c>
      <c r="F21" s="5" t="s">
        <v>321</v>
      </c>
      <c r="G21" s="7">
        <v>36971224.04</v>
      </c>
      <c r="H21" s="7">
        <v>22980329.14</v>
      </c>
      <c r="I21" s="17">
        <f t="shared" si="0"/>
        <v>62.157339219110156</v>
      </c>
    </row>
    <row r="22" spans="1:9" ht="12.75" outlineLevel="1">
      <c r="A22" s="5" t="s">
        <v>32</v>
      </c>
      <c r="B22" s="6" t="s">
        <v>25</v>
      </c>
      <c r="C22" s="6" t="s">
        <v>1</v>
      </c>
      <c r="D22" s="5" t="s">
        <v>1</v>
      </c>
      <c r="E22" s="5" t="s">
        <v>1</v>
      </c>
      <c r="F22" s="6" t="s">
        <v>320</v>
      </c>
      <c r="G22" s="7">
        <v>31100469.04</v>
      </c>
      <c r="H22" s="7">
        <v>21591839.98</v>
      </c>
      <c r="I22" s="17">
        <f t="shared" si="0"/>
        <v>69.42609113782035</v>
      </c>
    </row>
    <row r="23" spans="1:9" ht="38.25" outlineLevel="2">
      <c r="A23" s="5" t="s">
        <v>32</v>
      </c>
      <c r="B23" s="6" t="s">
        <v>25</v>
      </c>
      <c r="C23" s="6" t="s">
        <v>4</v>
      </c>
      <c r="D23" s="5" t="s">
        <v>1</v>
      </c>
      <c r="E23" s="5" t="s">
        <v>1</v>
      </c>
      <c r="F23" s="6" t="s">
        <v>322</v>
      </c>
      <c r="G23" s="7">
        <v>1056510</v>
      </c>
      <c r="H23" s="7">
        <v>740394.91</v>
      </c>
      <c r="I23" s="17">
        <f t="shared" si="0"/>
        <v>70.07930923512319</v>
      </c>
    </row>
    <row r="24" spans="1:9" ht="12.75" outlineLevel="3">
      <c r="A24" s="8" t="s">
        <v>32</v>
      </c>
      <c r="B24" s="9" t="s">
        <v>25</v>
      </c>
      <c r="C24" s="9" t="s">
        <v>4</v>
      </c>
      <c r="D24" s="8" t="s">
        <v>33</v>
      </c>
      <c r="E24" s="8" t="s">
        <v>22</v>
      </c>
      <c r="F24" s="9" t="s">
        <v>34</v>
      </c>
      <c r="G24" s="10">
        <v>1056510</v>
      </c>
      <c r="H24" s="10">
        <v>740394.91</v>
      </c>
      <c r="I24" s="16">
        <f t="shared" si="0"/>
        <v>70.07930923512319</v>
      </c>
    </row>
    <row r="25" spans="1:9" ht="57.75" customHeight="1" outlineLevel="2">
      <c r="A25" s="5" t="s">
        <v>32</v>
      </c>
      <c r="B25" s="6" t="s">
        <v>25</v>
      </c>
      <c r="C25" s="6" t="s">
        <v>35</v>
      </c>
      <c r="D25" s="5" t="s">
        <v>1</v>
      </c>
      <c r="E25" s="5" t="s">
        <v>1</v>
      </c>
      <c r="F25" s="6" t="s">
        <v>323</v>
      </c>
      <c r="G25" s="7">
        <v>29707459.04</v>
      </c>
      <c r="H25" s="7">
        <v>20704828.47</v>
      </c>
      <c r="I25" s="17">
        <f t="shared" si="0"/>
        <v>69.69572336066074</v>
      </c>
    </row>
    <row r="26" spans="1:9" ht="12.75" outlineLevel="3">
      <c r="A26" s="8" t="s">
        <v>32</v>
      </c>
      <c r="B26" s="9" t="s">
        <v>25</v>
      </c>
      <c r="C26" s="9" t="s">
        <v>35</v>
      </c>
      <c r="D26" s="8" t="s">
        <v>26</v>
      </c>
      <c r="E26" s="8" t="s">
        <v>22</v>
      </c>
      <c r="F26" s="9" t="s">
        <v>27</v>
      </c>
      <c r="G26" s="10">
        <v>29167559.04</v>
      </c>
      <c r="H26" s="10">
        <v>20437103.43</v>
      </c>
      <c r="I26" s="16">
        <f t="shared" si="0"/>
        <v>70.0679251286432</v>
      </c>
    </row>
    <row r="27" spans="1:9" ht="25.5" outlineLevel="3">
      <c r="A27" s="8" t="s">
        <v>32</v>
      </c>
      <c r="B27" s="9" t="s">
        <v>25</v>
      </c>
      <c r="C27" s="9" t="s">
        <v>35</v>
      </c>
      <c r="D27" s="8" t="s">
        <v>36</v>
      </c>
      <c r="E27" s="8" t="s">
        <v>22</v>
      </c>
      <c r="F27" s="9" t="s">
        <v>37</v>
      </c>
      <c r="G27" s="10">
        <v>432300</v>
      </c>
      <c r="H27" s="10">
        <v>188165.3</v>
      </c>
      <c r="I27" s="16">
        <f t="shared" si="0"/>
        <v>43.5265556326625</v>
      </c>
    </row>
    <row r="28" spans="1:9" ht="38.25" outlineLevel="3">
      <c r="A28" s="8" t="s">
        <v>32</v>
      </c>
      <c r="B28" s="9" t="s">
        <v>25</v>
      </c>
      <c r="C28" s="9" t="s">
        <v>35</v>
      </c>
      <c r="D28" s="8" t="s">
        <v>38</v>
      </c>
      <c r="E28" s="8" t="s">
        <v>22</v>
      </c>
      <c r="F28" s="9" t="s">
        <v>39</v>
      </c>
      <c r="G28" s="10">
        <v>18800</v>
      </c>
      <c r="H28" s="10">
        <v>18800</v>
      </c>
      <c r="I28" s="16">
        <f t="shared" si="0"/>
        <v>100</v>
      </c>
    </row>
    <row r="29" spans="1:9" ht="51" outlineLevel="3">
      <c r="A29" s="8" t="s">
        <v>32</v>
      </c>
      <c r="B29" s="9" t="s">
        <v>25</v>
      </c>
      <c r="C29" s="9" t="s">
        <v>35</v>
      </c>
      <c r="D29" s="8" t="s">
        <v>40</v>
      </c>
      <c r="E29" s="8" t="s">
        <v>22</v>
      </c>
      <c r="F29" s="9" t="s">
        <v>41</v>
      </c>
      <c r="G29" s="10">
        <v>88800</v>
      </c>
      <c r="H29" s="10">
        <v>60759.74</v>
      </c>
      <c r="I29" s="16">
        <f t="shared" si="0"/>
        <v>68.42313063063062</v>
      </c>
    </row>
    <row r="30" spans="1:9" ht="12.75" outlineLevel="2">
      <c r="A30" s="5" t="s">
        <v>32</v>
      </c>
      <c r="B30" s="6" t="s">
        <v>25</v>
      </c>
      <c r="C30" s="6" t="s">
        <v>42</v>
      </c>
      <c r="D30" s="5" t="s">
        <v>1</v>
      </c>
      <c r="E30" s="5" t="s">
        <v>1</v>
      </c>
      <c r="F30" s="6" t="s">
        <v>324</v>
      </c>
      <c r="G30" s="7">
        <v>336500</v>
      </c>
      <c r="H30" s="7">
        <v>146616.6</v>
      </c>
      <c r="I30" s="17">
        <f t="shared" si="0"/>
        <v>43.57105497771174</v>
      </c>
    </row>
    <row r="31" spans="1:9" ht="25.5" outlineLevel="3">
      <c r="A31" s="8" t="s">
        <v>32</v>
      </c>
      <c r="B31" s="9" t="s">
        <v>25</v>
      </c>
      <c r="C31" s="9" t="s">
        <v>42</v>
      </c>
      <c r="D31" s="8" t="s">
        <v>43</v>
      </c>
      <c r="E31" s="8" t="s">
        <v>22</v>
      </c>
      <c r="F31" s="9" t="s">
        <v>44</v>
      </c>
      <c r="G31" s="10">
        <v>336500</v>
      </c>
      <c r="H31" s="10">
        <v>146616.6</v>
      </c>
      <c r="I31" s="16">
        <f t="shared" si="0"/>
        <v>43.57105497771174</v>
      </c>
    </row>
    <row r="32" spans="1:9" ht="25.5" outlineLevel="1">
      <c r="A32" s="5" t="s">
        <v>32</v>
      </c>
      <c r="B32" s="6" t="s">
        <v>3</v>
      </c>
      <c r="C32" s="6" t="s">
        <v>1</v>
      </c>
      <c r="D32" s="5" t="s">
        <v>1</v>
      </c>
      <c r="E32" s="5" t="s">
        <v>1</v>
      </c>
      <c r="F32" s="6" t="s">
        <v>317</v>
      </c>
      <c r="G32" s="7">
        <v>1768300</v>
      </c>
      <c r="H32" s="7">
        <v>1134410</v>
      </c>
      <c r="I32" s="17">
        <f t="shared" si="0"/>
        <v>64.1525759203755</v>
      </c>
    </row>
    <row r="33" spans="1:9" ht="12.75" outlineLevel="2">
      <c r="A33" s="5" t="s">
        <v>32</v>
      </c>
      <c r="B33" s="6" t="s">
        <v>3</v>
      </c>
      <c r="C33" s="6" t="s">
        <v>35</v>
      </c>
      <c r="D33" s="5" t="s">
        <v>1</v>
      </c>
      <c r="E33" s="5" t="s">
        <v>1</v>
      </c>
      <c r="F33" s="6" t="s">
        <v>325</v>
      </c>
      <c r="G33" s="7">
        <v>1768300</v>
      </c>
      <c r="H33" s="7">
        <v>1134410</v>
      </c>
      <c r="I33" s="17">
        <f t="shared" si="0"/>
        <v>64.1525759203755</v>
      </c>
    </row>
    <row r="34" spans="1:9" ht="25.5" outlineLevel="3">
      <c r="A34" s="8" t="s">
        <v>32</v>
      </c>
      <c r="B34" s="9" t="s">
        <v>3</v>
      </c>
      <c r="C34" s="9" t="s">
        <v>35</v>
      </c>
      <c r="D34" s="8" t="s">
        <v>45</v>
      </c>
      <c r="E34" s="8" t="s">
        <v>22</v>
      </c>
      <c r="F34" s="9" t="s">
        <v>46</v>
      </c>
      <c r="G34" s="10">
        <v>1768300</v>
      </c>
      <c r="H34" s="10">
        <v>1134410</v>
      </c>
      <c r="I34" s="16">
        <f t="shared" si="0"/>
        <v>64.1525759203755</v>
      </c>
    </row>
    <row r="35" spans="1:9" ht="12.75" outlineLevel="1">
      <c r="A35" s="5" t="s">
        <v>32</v>
      </c>
      <c r="B35" s="6" t="s">
        <v>35</v>
      </c>
      <c r="C35" s="6" t="s">
        <v>1</v>
      </c>
      <c r="D35" s="5" t="s">
        <v>1</v>
      </c>
      <c r="E35" s="5" t="s">
        <v>1</v>
      </c>
      <c r="F35" s="6" t="s">
        <v>326</v>
      </c>
      <c r="G35" s="7">
        <v>572000</v>
      </c>
      <c r="H35" s="7">
        <v>43624.16</v>
      </c>
      <c r="I35" s="17">
        <f t="shared" si="0"/>
        <v>7.626601398601399</v>
      </c>
    </row>
    <row r="36" spans="1:9" ht="12.75" outlineLevel="2">
      <c r="A36" s="5" t="s">
        <v>32</v>
      </c>
      <c r="B36" s="6" t="s">
        <v>35</v>
      </c>
      <c r="C36" s="6" t="s">
        <v>47</v>
      </c>
      <c r="D36" s="5" t="s">
        <v>1</v>
      </c>
      <c r="E36" s="5" t="s">
        <v>1</v>
      </c>
      <c r="F36" s="6" t="s">
        <v>328</v>
      </c>
      <c r="G36" s="7">
        <v>22000</v>
      </c>
      <c r="H36" s="7"/>
      <c r="I36" s="17">
        <f t="shared" si="0"/>
        <v>0</v>
      </c>
    </row>
    <row r="37" spans="1:9" ht="38.25" outlineLevel="3">
      <c r="A37" s="8" t="s">
        <v>32</v>
      </c>
      <c r="B37" s="9" t="s">
        <v>35</v>
      </c>
      <c r="C37" s="9" t="s">
        <v>47</v>
      </c>
      <c r="D37" s="8" t="s">
        <v>48</v>
      </c>
      <c r="E37" s="8" t="s">
        <v>22</v>
      </c>
      <c r="F37" s="9" t="s">
        <v>49</v>
      </c>
      <c r="G37" s="10">
        <v>22000</v>
      </c>
      <c r="H37" s="10"/>
      <c r="I37" s="16">
        <f t="shared" si="0"/>
        <v>0</v>
      </c>
    </row>
    <row r="38" spans="1:9" ht="24" customHeight="1" outlineLevel="2">
      <c r="A38" s="5" t="s">
        <v>32</v>
      </c>
      <c r="B38" s="6" t="s">
        <v>35</v>
      </c>
      <c r="C38" s="6" t="s">
        <v>50</v>
      </c>
      <c r="D38" s="5" t="s">
        <v>1</v>
      </c>
      <c r="E38" s="5" t="s">
        <v>1</v>
      </c>
      <c r="F38" s="6" t="s">
        <v>327</v>
      </c>
      <c r="G38" s="7">
        <v>550000</v>
      </c>
      <c r="H38" s="7">
        <v>43624.16</v>
      </c>
      <c r="I38" s="17">
        <f t="shared" si="0"/>
        <v>7.931665454545456</v>
      </c>
    </row>
    <row r="39" spans="1:9" ht="38.25" outlineLevel="3">
      <c r="A39" s="8" t="s">
        <v>32</v>
      </c>
      <c r="B39" s="9" t="s">
        <v>35</v>
      </c>
      <c r="C39" s="9" t="s">
        <v>50</v>
      </c>
      <c r="D39" s="8" t="s">
        <v>51</v>
      </c>
      <c r="E39" s="8" t="s">
        <v>22</v>
      </c>
      <c r="F39" s="9" t="s">
        <v>52</v>
      </c>
      <c r="G39" s="10">
        <v>550000</v>
      </c>
      <c r="H39" s="10">
        <v>43624.16</v>
      </c>
      <c r="I39" s="16">
        <f t="shared" si="0"/>
        <v>7.931665454545456</v>
      </c>
    </row>
    <row r="40" spans="1:9" ht="12.75" outlineLevel="1">
      <c r="A40" s="5" t="s">
        <v>32</v>
      </c>
      <c r="B40" s="6" t="s">
        <v>53</v>
      </c>
      <c r="C40" s="6" t="s">
        <v>1</v>
      </c>
      <c r="D40" s="5" t="s">
        <v>1</v>
      </c>
      <c r="E40" s="5" t="s">
        <v>1</v>
      </c>
      <c r="F40" s="6" t="s">
        <v>329</v>
      </c>
      <c r="G40" s="7">
        <v>8512</v>
      </c>
      <c r="H40" s="7">
        <v>8512</v>
      </c>
      <c r="I40" s="17">
        <f t="shared" si="0"/>
        <v>100</v>
      </c>
    </row>
    <row r="41" spans="1:9" ht="12.75" outlineLevel="2">
      <c r="A41" s="5" t="s">
        <v>32</v>
      </c>
      <c r="B41" s="6" t="s">
        <v>53</v>
      </c>
      <c r="C41" s="6" t="s">
        <v>53</v>
      </c>
      <c r="D41" s="5" t="s">
        <v>1</v>
      </c>
      <c r="E41" s="5" t="s">
        <v>1</v>
      </c>
      <c r="F41" s="6" t="s">
        <v>330</v>
      </c>
      <c r="G41" s="7">
        <v>8512</v>
      </c>
      <c r="H41" s="7">
        <v>8512</v>
      </c>
      <c r="I41" s="17">
        <f t="shared" si="0"/>
        <v>100</v>
      </c>
    </row>
    <row r="42" spans="1:9" ht="12.75" outlineLevel="3">
      <c r="A42" s="8" t="s">
        <v>32</v>
      </c>
      <c r="B42" s="9" t="s">
        <v>53</v>
      </c>
      <c r="C42" s="9" t="s">
        <v>53</v>
      </c>
      <c r="D42" s="8" t="s">
        <v>54</v>
      </c>
      <c r="E42" s="8" t="s">
        <v>55</v>
      </c>
      <c r="F42" s="9" t="s">
        <v>56</v>
      </c>
      <c r="G42" s="10">
        <v>8512</v>
      </c>
      <c r="H42" s="10">
        <v>8512</v>
      </c>
      <c r="I42" s="16">
        <f t="shared" si="0"/>
        <v>100</v>
      </c>
    </row>
    <row r="43" spans="1:9" ht="12.75" outlineLevel="1">
      <c r="A43" s="5" t="s">
        <v>32</v>
      </c>
      <c r="B43" s="6" t="s">
        <v>57</v>
      </c>
      <c r="C43" s="6" t="s">
        <v>1</v>
      </c>
      <c r="D43" s="5" t="s">
        <v>1</v>
      </c>
      <c r="E43" s="5" t="s">
        <v>1</v>
      </c>
      <c r="F43" s="6" t="s">
        <v>331</v>
      </c>
      <c r="G43" s="7">
        <v>2820000</v>
      </c>
      <c r="H43" s="7"/>
      <c r="I43" s="17">
        <f t="shared" si="0"/>
        <v>0</v>
      </c>
    </row>
    <row r="44" spans="1:9" ht="12.75" outlineLevel="2">
      <c r="A44" s="5" t="s">
        <v>32</v>
      </c>
      <c r="B44" s="6" t="s">
        <v>57</v>
      </c>
      <c r="C44" s="6" t="s">
        <v>58</v>
      </c>
      <c r="D44" s="5" t="s">
        <v>1</v>
      </c>
      <c r="E44" s="5" t="s">
        <v>1</v>
      </c>
      <c r="F44" s="6" t="s">
        <v>332</v>
      </c>
      <c r="G44" s="7">
        <v>2820000</v>
      </c>
      <c r="H44" s="7"/>
      <c r="I44" s="17">
        <f t="shared" si="0"/>
        <v>0</v>
      </c>
    </row>
    <row r="45" spans="1:9" ht="63.75" outlineLevel="3">
      <c r="A45" s="8" t="s">
        <v>32</v>
      </c>
      <c r="B45" s="9" t="s">
        <v>57</v>
      </c>
      <c r="C45" s="9" t="s">
        <v>58</v>
      </c>
      <c r="D45" s="8" t="s">
        <v>59</v>
      </c>
      <c r="E45" s="8" t="s">
        <v>22</v>
      </c>
      <c r="F45" s="9" t="s">
        <v>60</v>
      </c>
      <c r="G45" s="10">
        <v>1500000</v>
      </c>
      <c r="H45" s="10"/>
      <c r="I45" s="16">
        <f t="shared" si="0"/>
        <v>0</v>
      </c>
    </row>
    <row r="46" spans="1:9" ht="63.75" outlineLevel="3">
      <c r="A46" s="8" t="s">
        <v>32</v>
      </c>
      <c r="B46" s="9" t="s">
        <v>57</v>
      </c>
      <c r="C46" s="9" t="s">
        <v>58</v>
      </c>
      <c r="D46" s="8" t="s">
        <v>61</v>
      </c>
      <c r="E46" s="8" t="s">
        <v>22</v>
      </c>
      <c r="F46" s="9" t="s">
        <v>62</v>
      </c>
      <c r="G46" s="10">
        <v>1320000</v>
      </c>
      <c r="H46" s="10"/>
      <c r="I46" s="16">
        <f t="shared" si="0"/>
        <v>0</v>
      </c>
    </row>
    <row r="47" spans="1:9" ht="12.75" outlineLevel="1">
      <c r="A47" s="5" t="s">
        <v>32</v>
      </c>
      <c r="B47" s="6" t="s">
        <v>63</v>
      </c>
      <c r="C47" s="6" t="s">
        <v>1</v>
      </c>
      <c r="D47" s="5" t="s">
        <v>1</v>
      </c>
      <c r="E47" s="5" t="s">
        <v>1</v>
      </c>
      <c r="F47" s="6" t="s">
        <v>333</v>
      </c>
      <c r="G47" s="7">
        <v>201943</v>
      </c>
      <c r="H47" s="7">
        <v>201943</v>
      </c>
      <c r="I47" s="17">
        <f t="shared" si="0"/>
        <v>100</v>
      </c>
    </row>
    <row r="48" spans="1:9" ht="12.75" outlineLevel="2">
      <c r="A48" s="5" t="s">
        <v>32</v>
      </c>
      <c r="B48" s="6" t="s">
        <v>63</v>
      </c>
      <c r="C48" s="6" t="s">
        <v>4</v>
      </c>
      <c r="D48" s="5" t="s">
        <v>1</v>
      </c>
      <c r="E48" s="5" t="s">
        <v>1</v>
      </c>
      <c r="F48" s="6" t="s">
        <v>334</v>
      </c>
      <c r="G48" s="7">
        <v>201943</v>
      </c>
      <c r="H48" s="7">
        <v>201943</v>
      </c>
      <c r="I48" s="17">
        <f t="shared" si="0"/>
        <v>100</v>
      </c>
    </row>
    <row r="49" spans="1:9" ht="25.5" outlineLevel="3">
      <c r="A49" s="8" t="s">
        <v>32</v>
      </c>
      <c r="B49" s="9" t="s">
        <v>63</v>
      </c>
      <c r="C49" s="9" t="s">
        <v>4</v>
      </c>
      <c r="D49" s="8" t="s">
        <v>64</v>
      </c>
      <c r="E49" s="8" t="s">
        <v>22</v>
      </c>
      <c r="F49" s="9" t="s">
        <v>65</v>
      </c>
      <c r="G49" s="10">
        <v>201943</v>
      </c>
      <c r="H49" s="10">
        <v>201943</v>
      </c>
      <c r="I49" s="16">
        <f t="shared" si="0"/>
        <v>100</v>
      </c>
    </row>
    <row r="50" spans="1:9" ht="25.5" outlineLevel="1">
      <c r="A50" s="5" t="s">
        <v>32</v>
      </c>
      <c r="B50" s="6" t="s">
        <v>42</v>
      </c>
      <c r="C50" s="6" t="s">
        <v>1</v>
      </c>
      <c r="D50" s="5" t="s">
        <v>1</v>
      </c>
      <c r="E50" s="5" t="s">
        <v>1</v>
      </c>
      <c r="F50" s="6" t="s">
        <v>336</v>
      </c>
      <c r="G50" s="7">
        <v>500000</v>
      </c>
      <c r="H50" s="7"/>
      <c r="I50" s="17">
        <f t="shared" si="0"/>
        <v>0</v>
      </c>
    </row>
    <row r="51" spans="1:9" ht="27.75" customHeight="1" outlineLevel="2">
      <c r="A51" s="5" t="s">
        <v>32</v>
      </c>
      <c r="B51" s="6" t="s">
        <v>42</v>
      </c>
      <c r="C51" s="6" t="s">
        <v>25</v>
      </c>
      <c r="D51" s="5" t="s">
        <v>1</v>
      </c>
      <c r="E51" s="5" t="s">
        <v>1</v>
      </c>
      <c r="F51" s="6" t="s">
        <v>335</v>
      </c>
      <c r="G51" s="7">
        <v>500000</v>
      </c>
      <c r="H51" s="7"/>
      <c r="I51" s="17">
        <f t="shared" si="0"/>
        <v>0</v>
      </c>
    </row>
    <row r="52" spans="1:9" ht="25.5" outlineLevel="3">
      <c r="A52" s="8" t="s">
        <v>32</v>
      </c>
      <c r="B52" s="9" t="s">
        <v>42</v>
      </c>
      <c r="C52" s="9" t="s">
        <v>25</v>
      </c>
      <c r="D52" s="8" t="s">
        <v>66</v>
      </c>
      <c r="E52" s="8" t="s">
        <v>22</v>
      </c>
      <c r="F52" s="9" t="s">
        <v>67</v>
      </c>
      <c r="G52" s="10">
        <v>500000</v>
      </c>
      <c r="H52" s="10"/>
      <c r="I52" s="16">
        <f t="shared" si="0"/>
        <v>0</v>
      </c>
    </row>
    <row r="53" spans="1:9" ht="41.25" customHeight="1">
      <c r="A53" s="5" t="s">
        <v>68</v>
      </c>
      <c r="B53" s="6" t="s">
        <v>1</v>
      </c>
      <c r="C53" s="6" t="s">
        <v>1</v>
      </c>
      <c r="D53" s="5" t="s">
        <v>1</v>
      </c>
      <c r="E53" s="5" t="s">
        <v>1</v>
      </c>
      <c r="F53" s="5" t="s">
        <v>337</v>
      </c>
      <c r="G53" s="7">
        <v>30297285</v>
      </c>
      <c r="H53" s="7">
        <v>21252901.79</v>
      </c>
      <c r="I53" s="17">
        <f t="shared" si="0"/>
        <v>70.14787559347315</v>
      </c>
    </row>
    <row r="54" spans="1:9" ht="12.75" outlineLevel="1">
      <c r="A54" s="5" t="s">
        <v>68</v>
      </c>
      <c r="B54" s="6" t="s">
        <v>63</v>
      </c>
      <c r="C54" s="6" t="s">
        <v>1</v>
      </c>
      <c r="D54" s="5" t="s">
        <v>1</v>
      </c>
      <c r="E54" s="5" t="s">
        <v>1</v>
      </c>
      <c r="F54" s="6" t="s">
        <v>333</v>
      </c>
      <c r="G54" s="7">
        <v>30297285</v>
      </c>
      <c r="H54" s="7">
        <v>21252901.79</v>
      </c>
      <c r="I54" s="17">
        <f t="shared" si="0"/>
        <v>70.14787559347315</v>
      </c>
    </row>
    <row r="55" spans="1:9" ht="12.75" outlineLevel="2">
      <c r="A55" s="5" t="s">
        <v>68</v>
      </c>
      <c r="B55" s="6" t="s">
        <v>63</v>
      </c>
      <c r="C55" s="6" t="s">
        <v>4</v>
      </c>
      <c r="D55" s="5" t="s">
        <v>1</v>
      </c>
      <c r="E55" s="5" t="s">
        <v>1</v>
      </c>
      <c r="F55" s="6" t="s">
        <v>334</v>
      </c>
      <c r="G55" s="7">
        <v>30297285</v>
      </c>
      <c r="H55" s="7">
        <v>21252901.79</v>
      </c>
      <c r="I55" s="17">
        <f t="shared" si="0"/>
        <v>70.14787559347315</v>
      </c>
    </row>
    <row r="56" spans="1:9" ht="12.75" outlineLevel="3">
      <c r="A56" s="8" t="s">
        <v>68</v>
      </c>
      <c r="B56" s="9" t="s">
        <v>63</v>
      </c>
      <c r="C56" s="9" t="s">
        <v>4</v>
      </c>
      <c r="D56" s="8" t="s">
        <v>26</v>
      </c>
      <c r="E56" s="8" t="s">
        <v>22</v>
      </c>
      <c r="F56" s="9" t="s">
        <v>27</v>
      </c>
      <c r="G56" s="10">
        <v>566631</v>
      </c>
      <c r="H56" s="10">
        <v>282619</v>
      </c>
      <c r="I56" s="16">
        <f t="shared" si="0"/>
        <v>49.87708049859609</v>
      </c>
    </row>
    <row r="57" spans="1:9" ht="25.5" outlineLevel="3">
      <c r="A57" s="8" t="s">
        <v>68</v>
      </c>
      <c r="B57" s="9" t="s">
        <v>63</v>
      </c>
      <c r="C57" s="9" t="s">
        <v>4</v>
      </c>
      <c r="D57" s="8" t="s">
        <v>69</v>
      </c>
      <c r="E57" s="8" t="s">
        <v>70</v>
      </c>
      <c r="F57" s="9" t="s">
        <v>71</v>
      </c>
      <c r="G57" s="10">
        <v>478519.25</v>
      </c>
      <c r="H57" s="10">
        <v>418642.11</v>
      </c>
      <c r="I57" s="16">
        <f t="shared" si="0"/>
        <v>87.48699451484971</v>
      </c>
    </row>
    <row r="58" spans="1:9" ht="25.5" outlineLevel="3">
      <c r="A58" s="8" t="s">
        <v>68</v>
      </c>
      <c r="B58" s="9" t="s">
        <v>63</v>
      </c>
      <c r="C58" s="9" t="s">
        <v>4</v>
      </c>
      <c r="D58" s="8" t="s">
        <v>72</v>
      </c>
      <c r="E58" s="8" t="s">
        <v>70</v>
      </c>
      <c r="F58" s="9" t="s">
        <v>71</v>
      </c>
      <c r="G58" s="10">
        <v>28692134.75</v>
      </c>
      <c r="H58" s="10">
        <v>20288727.32</v>
      </c>
      <c r="I58" s="16">
        <f t="shared" si="0"/>
        <v>70.71180829443163</v>
      </c>
    </row>
    <row r="59" spans="1:9" ht="25.5" outlineLevel="3">
      <c r="A59" s="8" t="s">
        <v>68</v>
      </c>
      <c r="B59" s="9" t="s">
        <v>63</v>
      </c>
      <c r="C59" s="9" t="s">
        <v>4</v>
      </c>
      <c r="D59" s="8" t="s">
        <v>64</v>
      </c>
      <c r="E59" s="8" t="s">
        <v>22</v>
      </c>
      <c r="F59" s="9" t="s">
        <v>65</v>
      </c>
      <c r="G59" s="10">
        <v>470000</v>
      </c>
      <c r="H59" s="10">
        <v>235997.84</v>
      </c>
      <c r="I59" s="16">
        <f t="shared" si="0"/>
        <v>50.212306382978724</v>
      </c>
    </row>
    <row r="60" spans="1:9" ht="25.5" outlineLevel="3">
      <c r="A60" s="8" t="s">
        <v>68</v>
      </c>
      <c r="B60" s="9" t="s">
        <v>63</v>
      </c>
      <c r="C60" s="9" t="s">
        <v>4</v>
      </c>
      <c r="D60" s="8" t="s">
        <v>73</v>
      </c>
      <c r="E60" s="8" t="s">
        <v>70</v>
      </c>
      <c r="F60" s="9" t="s">
        <v>74</v>
      </c>
      <c r="G60" s="10">
        <v>90000</v>
      </c>
      <c r="H60" s="10">
        <v>26915.52</v>
      </c>
      <c r="I60" s="16">
        <f t="shared" si="0"/>
        <v>29.906133333333333</v>
      </c>
    </row>
    <row r="61" spans="1:9" ht="12.75">
      <c r="A61" s="5" t="s">
        <v>75</v>
      </c>
      <c r="B61" s="6" t="s">
        <v>1</v>
      </c>
      <c r="C61" s="6" t="s">
        <v>1</v>
      </c>
      <c r="D61" s="5" t="s">
        <v>1</v>
      </c>
      <c r="E61" s="5" t="s">
        <v>1</v>
      </c>
      <c r="F61" s="5" t="s">
        <v>338</v>
      </c>
      <c r="G61" s="7">
        <v>3763530</v>
      </c>
      <c r="H61" s="7">
        <v>2603838.87</v>
      </c>
      <c r="I61" s="17">
        <f t="shared" si="0"/>
        <v>69.18607982399503</v>
      </c>
    </row>
    <row r="62" spans="1:9" ht="24.75" customHeight="1" outlineLevel="1">
      <c r="A62" s="5" t="s">
        <v>75</v>
      </c>
      <c r="B62" s="6" t="s">
        <v>3</v>
      </c>
      <c r="C62" s="6" t="s">
        <v>1</v>
      </c>
      <c r="D62" s="5" t="s">
        <v>1</v>
      </c>
      <c r="E62" s="5" t="s">
        <v>1</v>
      </c>
      <c r="F62" s="6" t="s">
        <v>317</v>
      </c>
      <c r="G62" s="7">
        <v>3763530</v>
      </c>
      <c r="H62" s="7">
        <v>2603838.87</v>
      </c>
      <c r="I62" s="17">
        <f t="shared" si="0"/>
        <v>69.18607982399503</v>
      </c>
    </row>
    <row r="63" spans="1:9" ht="38.25" customHeight="1" outlineLevel="2">
      <c r="A63" s="5" t="s">
        <v>75</v>
      </c>
      <c r="B63" s="6" t="s">
        <v>3</v>
      </c>
      <c r="C63" s="6" t="s">
        <v>76</v>
      </c>
      <c r="D63" s="5" t="s">
        <v>1</v>
      </c>
      <c r="E63" s="5" t="s">
        <v>1</v>
      </c>
      <c r="F63" s="6" t="s">
        <v>339</v>
      </c>
      <c r="G63" s="7">
        <v>3763530</v>
      </c>
      <c r="H63" s="7">
        <v>2603838.87</v>
      </c>
      <c r="I63" s="17">
        <f t="shared" si="0"/>
        <v>69.18607982399503</v>
      </c>
    </row>
    <row r="64" spans="1:9" ht="25.5" outlineLevel="3">
      <c r="A64" s="8" t="s">
        <v>75</v>
      </c>
      <c r="B64" s="9" t="s">
        <v>3</v>
      </c>
      <c r="C64" s="9" t="s">
        <v>76</v>
      </c>
      <c r="D64" s="8" t="s">
        <v>77</v>
      </c>
      <c r="E64" s="8" t="s">
        <v>70</v>
      </c>
      <c r="F64" s="9" t="s">
        <v>71</v>
      </c>
      <c r="G64" s="10">
        <v>3763530</v>
      </c>
      <c r="H64" s="10">
        <v>2603838.87</v>
      </c>
      <c r="I64" s="16">
        <f t="shared" si="0"/>
        <v>69.18607982399503</v>
      </c>
    </row>
    <row r="65" spans="1:9" ht="25.5">
      <c r="A65" s="5" t="s">
        <v>78</v>
      </c>
      <c r="B65" s="6" t="s">
        <v>1</v>
      </c>
      <c r="C65" s="6" t="s">
        <v>1</v>
      </c>
      <c r="D65" s="5" t="s">
        <v>1</v>
      </c>
      <c r="E65" s="5" t="s">
        <v>1</v>
      </c>
      <c r="F65" s="5" t="s">
        <v>340</v>
      </c>
      <c r="G65" s="7">
        <v>1573510</v>
      </c>
      <c r="H65" s="7">
        <v>1030172.54</v>
      </c>
      <c r="I65" s="17">
        <f t="shared" si="0"/>
        <v>65.46971674790754</v>
      </c>
    </row>
    <row r="66" spans="1:9" ht="12.75" outlineLevel="1">
      <c r="A66" s="5" t="s">
        <v>78</v>
      </c>
      <c r="B66" s="6" t="s">
        <v>25</v>
      </c>
      <c r="C66" s="6" t="s">
        <v>1</v>
      </c>
      <c r="D66" s="5" t="s">
        <v>1</v>
      </c>
      <c r="E66" s="5" t="s">
        <v>1</v>
      </c>
      <c r="F66" s="6" t="s">
        <v>320</v>
      </c>
      <c r="G66" s="7">
        <v>1573510</v>
      </c>
      <c r="H66" s="7">
        <v>1030172.54</v>
      </c>
      <c r="I66" s="17">
        <f t="shared" si="0"/>
        <v>65.46971674790754</v>
      </c>
    </row>
    <row r="67" spans="1:9" ht="39" customHeight="1" outlineLevel="2">
      <c r="A67" s="5" t="s">
        <v>78</v>
      </c>
      <c r="B67" s="6" t="s">
        <v>25</v>
      </c>
      <c r="C67" s="6" t="s">
        <v>58</v>
      </c>
      <c r="D67" s="5" t="s">
        <v>1</v>
      </c>
      <c r="E67" s="5" t="s">
        <v>1</v>
      </c>
      <c r="F67" s="6" t="s">
        <v>341</v>
      </c>
      <c r="G67" s="7">
        <v>1573510</v>
      </c>
      <c r="H67" s="7">
        <v>1030172.54</v>
      </c>
      <c r="I67" s="17">
        <f t="shared" si="0"/>
        <v>65.46971674790754</v>
      </c>
    </row>
    <row r="68" spans="1:9" ht="12.75" outlineLevel="3">
      <c r="A68" s="8" t="s">
        <v>78</v>
      </c>
      <c r="B68" s="9" t="s">
        <v>25</v>
      </c>
      <c r="C68" s="9" t="s">
        <v>58</v>
      </c>
      <c r="D68" s="8" t="s">
        <v>26</v>
      </c>
      <c r="E68" s="8" t="s">
        <v>22</v>
      </c>
      <c r="F68" s="9" t="s">
        <v>27</v>
      </c>
      <c r="G68" s="10">
        <v>978930</v>
      </c>
      <c r="H68" s="10">
        <v>521067.84</v>
      </c>
      <c r="I68" s="16">
        <f t="shared" si="0"/>
        <v>53.22830437314211</v>
      </c>
    </row>
    <row r="69" spans="1:9" ht="25.5" outlineLevel="3">
      <c r="A69" s="8" t="s">
        <v>78</v>
      </c>
      <c r="B69" s="9" t="s">
        <v>25</v>
      </c>
      <c r="C69" s="9" t="s">
        <v>58</v>
      </c>
      <c r="D69" s="8" t="s">
        <v>79</v>
      </c>
      <c r="E69" s="8" t="s">
        <v>22</v>
      </c>
      <c r="F69" s="9" t="s">
        <v>80</v>
      </c>
      <c r="G69" s="10">
        <v>594580</v>
      </c>
      <c r="H69" s="10">
        <v>509104.7</v>
      </c>
      <c r="I69" s="16">
        <f aca="true" t="shared" si="1" ref="I69:I132">(H69/G69)*100</f>
        <v>85.62425577718726</v>
      </c>
    </row>
    <row r="70" spans="1:9" ht="38.25">
      <c r="A70" s="5" t="s">
        <v>81</v>
      </c>
      <c r="B70" s="6" t="s">
        <v>1</v>
      </c>
      <c r="C70" s="6" t="s">
        <v>1</v>
      </c>
      <c r="D70" s="5" t="s">
        <v>1</v>
      </c>
      <c r="E70" s="5" t="s">
        <v>1</v>
      </c>
      <c r="F70" s="5" t="s">
        <v>343</v>
      </c>
      <c r="G70" s="7">
        <v>149615939.4</v>
      </c>
      <c r="H70" s="7">
        <v>42484303.48</v>
      </c>
      <c r="I70" s="17">
        <f t="shared" si="1"/>
        <v>28.395573125679945</v>
      </c>
    </row>
    <row r="71" spans="1:9" ht="12.75" outlineLevel="1">
      <c r="A71" s="5" t="s">
        <v>81</v>
      </c>
      <c r="B71" s="6" t="s">
        <v>35</v>
      </c>
      <c r="C71" s="6" t="s">
        <v>1</v>
      </c>
      <c r="D71" s="5" t="s">
        <v>1</v>
      </c>
      <c r="E71" s="5" t="s">
        <v>1</v>
      </c>
      <c r="F71" s="6" t="s">
        <v>326</v>
      </c>
      <c r="G71" s="7">
        <v>30637318</v>
      </c>
      <c r="H71" s="7">
        <v>8135073.08</v>
      </c>
      <c r="I71" s="17">
        <f t="shared" si="1"/>
        <v>26.55282384704823</v>
      </c>
    </row>
    <row r="72" spans="1:9" ht="12.75" outlineLevel="2">
      <c r="A72" s="5" t="s">
        <v>81</v>
      </c>
      <c r="B72" s="6" t="s">
        <v>35</v>
      </c>
      <c r="C72" s="6" t="s">
        <v>76</v>
      </c>
      <c r="D72" s="5" t="s">
        <v>1</v>
      </c>
      <c r="E72" s="5" t="s">
        <v>1</v>
      </c>
      <c r="F72" s="6" t="s">
        <v>344</v>
      </c>
      <c r="G72" s="7">
        <v>30637318</v>
      </c>
      <c r="H72" s="7">
        <v>8135073.08</v>
      </c>
      <c r="I72" s="17">
        <f t="shared" si="1"/>
        <v>26.55282384704823</v>
      </c>
    </row>
    <row r="73" spans="1:9" ht="38.25" outlineLevel="3">
      <c r="A73" s="8" t="s">
        <v>81</v>
      </c>
      <c r="B73" s="9" t="s">
        <v>35</v>
      </c>
      <c r="C73" s="9" t="s">
        <v>76</v>
      </c>
      <c r="D73" s="8" t="s">
        <v>82</v>
      </c>
      <c r="E73" s="8" t="s">
        <v>22</v>
      </c>
      <c r="F73" s="9" t="s">
        <v>83</v>
      </c>
      <c r="G73" s="10">
        <v>20200000</v>
      </c>
      <c r="H73" s="10">
        <v>8080094.08</v>
      </c>
      <c r="I73" s="16">
        <f t="shared" si="1"/>
        <v>40.00046574257426</v>
      </c>
    </row>
    <row r="74" spans="1:9" ht="25.5" outlineLevel="3">
      <c r="A74" s="8" t="s">
        <v>81</v>
      </c>
      <c r="B74" s="9" t="s">
        <v>35</v>
      </c>
      <c r="C74" s="9" t="s">
        <v>76</v>
      </c>
      <c r="D74" s="8" t="s">
        <v>84</v>
      </c>
      <c r="E74" s="8" t="s">
        <v>22</v>
      </c>
      <c r="F74" s="9" t="s">
        <v>85</v>
      </c>
      <c r="G74" s="10">
        <v>10437318</v>
      </c>
      <c r="H74" s="10">
        <v>54979</v>
      </c>
      <c r="I74" s="16">
        <f t="shared" si="1"/>
        <v>0.5267540952570382</v>
      </c>
    </row>
    <row r="75" spans="1:9" ht="12.75" outlineLevel="1">
      <c r="A75" s="5" t="s">
        <v>81</v>
      </c>
      <c r="B75" s="6" t="s">
        <v>47</v>
      </c>
      <c r="C75" s="6" t="s">
        <v>1</v>
      </c>
      <c r="D75" s="5" t="s">
        <v>1</v>
      </c>
      <c r="E75" s="5" t="s">
        <v>1</v>
      </c>
      <c r="F75" s="6" t="s">
        <v>345</v>
      </c>
      <c r="G75" s="7">
        <v>108077041.4</v>
      </c>
      <c r="H75" s="7">
        <v>30431105.46</v>
      </c>
      <c r="I75" s="17">
        <f t="shared" si="1"/>
        <v>28.15686390541775</v>
      </c>
    </row>
    <row r="76" spans="1:9" ht="12.75" outlineLevel="2">
      <c r="A76" s="5" t="s">
        <v>81</v>
      </c>
      <c r="B76" s="6" t="s">
        <v>47</v>
      </c>
      <c r="C76" s="6" t="s">
        <v>25</v>
      </c>
      <c r="D76" s="5" t="s">
        <v>1</v>
      </c>
      <c r="E76" s="5" t="s">
        <v>1</v>
      </c>
      <c r="F76" s="6" t="s">
        <v>346</v>
      </c>
      <c r="G76" s="7">
        <v>24980590.68</v>
      </c>
      <c r="H76" s="7">
        <v>906927.81</v>
      </c>
      <c r="I76" s="17">
        <f t="shared" si="1"/>
        <v>3.6305298846520313</v>
      </c>
    </row>
    <row r="77" spans="1:9" ht="38.25" outlineLevel="3">
      <c r="A77" s="8" t="s">
        <v>81</v>
      </c>
      <c r="B77" s="9" t="s">
        <v>47</v>
      </c>
      <c r="C77" s="9" t="s">
        <v>25</v>
      </c>
      <c r="D77" s="8" t="s">
        <v>86</v>
      </c>
      <c r="E77" s="8" t="s">
        <v>22</v>
      </c>
      <c r="F77" s="9" t="s">
        <v>87</v>
      </c>
      <c r="G77" s="10">
        <v>11375163</v>
      </c>
      <c r="H77" s="10"/>
      <c r="I77" s="16">
        <f t="shared" si="1"/>
        <v>0</v>
      </c>
    </row>
    <row r="78" spans="1:9" ht="38.25" outlineLevel="3">
      <c r="A78" s="8" t="s">
        <v>81</v>
      </c>
      <c r="B78" s="9" t="s">
        <v>47</v>
      </c>
      <c r="C78" s="9" t="s">
        <v>25</v>
      </c>
      <c r="D78" s="8" t="s">
        <v>88</v>
      </c>
      <c r="E78" s="8" t="s">
        <v>22</v>
      </c>
      <c r="F78" s="9" t="s">
        <v>89</v>
      </c>
      <c r="G78" s="10">
        <v>4607925</v>
      </c>
      <c r="H78" s="10"/>
      <c r="I78" s="16">
        <f t="shared" si="1"/>
        <v>0</v>
      </c>
    </row>
    <row r="79" spans="1:9" ht="63.75" outlineLevel="3">
      <c r="A79" s="8" t="s">
        <v>81</v>
      </c>
      <c r="B79" s="9" t="s">
        <v>47</v>
      </c>
      <c r="C79" s="9" t="s">
        <v>25</v>
      </c>
      <c r="D79" s="8" t="s">
        <v>90</v>
      </c>
      <c r="E79" s="8" t="s">
        <v>91</v>
      </c>
      <c r="F79" s="9" t="s">
        <v>92</v>
      </c>
      <c r="G79" s="10">
        <v>714854.9</v>
      </c>
      <c r="H79" s="10">
        <v>714854.9</v>
      </c>
      <c r="I79" s="16">
        <f t="shared" si="1"/>
        <v>100</v>
      </c>
    </row>
    <row r="80" spans="1:9" ht="38.25" outlineLevel="3">
      <c r="A80" s="8" t="s">
        <v>81</v>
      </c>
      <c r="B80" s="9" t="s">
        <v>47</v>
      </c>
      <c r="C80" s="9" t="s">
        <v>25</v>
      </c>
      <c r="D80" s="8" t="s">
        <v>93</v>
      </c>
      <c r="E80" s="8" t="s">
        <v>22</v>
      </c>
      <c r="F80" s="9" t="s">
        <v>94</v>
      </c>
      <c r="G80" s="10">
        <v>150000</v>
      </c>
      <c r="H80" s="10">
        <v>96000</v>
      </c>
      <c r="I80" s="16">
        <f t="shared" si="1"/>
        <v>64</v>
      </c>
    </row>
    <row r="81" spans="1:9" ht="51" outlineLevel="3">
      <c r="A81" s="8" t="s">
        <v>81</v>
      </c>
      <c r="B81" s="9" t="s">
        <v>47</v>
      </c>
      <c r="C81" s="9" t="s">
        <v>25</v>
      </c>
      <c r="D81" s="8" t="s">
        <v>95</v>
      </c>
      <c r="E81" s="8" t="s">
        <v>22</v>
      </c>
      <c r="F81" s="9" t="s">
        <v>96</v>
      </c>
      <c r="G81" s="10">
        <v>8132647.78</v>
      </c>
      <c r="H81" s="10">
        <v>96072.91</v>
      </c>
      <c r="I81" s="16">
        <f t="shared" si="1"/>
        <v>1.1813238762935827</v>
      </c>
    </row>
    <row r="82" spans="1:9" ht="12.75" outlineLevel="2">
      <c r="A82" s="5" t="s">
        <v>81</v>
      </c>
      <c r="B82" s="6" t="s">
        <v>47</v>
      </c>
      <c r="C82" s="6" t="s">
        <v>4</v>
      </c>
      <c r="D82" s="5" t="s">
        <v>1</v>
      </c>
      <c r="E82" s="5" t="s">
        <v>1</v>
      </c>
      <c r="F82" s="6" t="s">
        <v>347</v>
      </c>
      <c r="G82" s="7">
        <v>42065602.21</v>
      </c>
      <c r="H82" s="7">
        <v>7083238.14</v>
      </c>
      <c r="I82" s="17">
        <f t="shared" si="1"/>
        <v>16.8385516143072</v>
      </c>
    </row>
    <row r="83" spans="1:9" ht="12.75" outlineLevel="3">
      <c r="A83" s="8" t="s">
        <v>81</v>
      </c>
      <c r="B83" s="9" t="s">
        <v>47</v>
      </c>
      <c r="C83" s="9" t="s">
        <v>4</v>
      </c>
      <c r="D83" s="8" t="s">
        <v>97</v>
      </c>
      <c r="E83" s="8" t="s">
        <v>91</v>
      </c>
      <c r="F83" s="9" t="s">
        <v>98</v>
      </c>
      <c r="G83" s="10">
        <v>1377266.07</v>
      </c>
      <c r="H83" s="10">
        <v>1130684</v>
      </c>
      <c r="I83" s="16">
        <f t="shared" si="1"/>
        <v>82.09626481250642</v>
      </c>
    </row>
    <row r="84" spans="1:9" ht="12.75" outlineLevel="3">
      <c r="A84" s="8" t="s">
        <v>81</v>
      </c>
      <c r="B84" s="9" t="s">
        <v>47</v>
      </c>
      <c r="C84" s="9" t="s">
        <v>4</v>
      </c>
      <c r="D84" s="8" t="s">
        <v>97</v>
      </c>
      <c r="E84" s="8" t="s">
        <v>22</v>
      </c>
      <c r="F84" s="9" t="s">
        <v>98</v>
      </c>
      <c r="G84" s="10">
        <v>6732052.14</v>
      </c>
      <c r="H84" s="10">
        <v>660155.14</v>
      </c>
      <c r="I84" s="16">
        <f t="shared" si="1"/>
        <v>9.806150134778962</v>
      </c>
    </row>
    <row r="85" spans="1:9" ht="25.5" outlineLevel="3">
      <c r="A85" s="8" t="s">
        <v>81</v>
      </c>
      <c r="B85" s="9" t="s">
        <v>47</v>
      </c>
      <c r="C85" s="9" t="s">
        <v>4</v>
      </c>
      <c r="D85" s="8" t="s">
        <v>99</v>
      </c>
      <c r="E85" s="8" t="s">
        <v>22</v>
      </c>
      <c r="F85" s="9" t="s">
        <v>100</v>
      </c>
      <c r="G85" s="10">
        <v>8900000</v>
      </c>
      <c r="H85" s="10">
        <v>4802675</v>
      </c>
      <c r="I85" s="16">
        <f t="shared" si="1"/>
        <v>53.962640449438204</v>
      </c>
    </row>
    <row r="86" spans="1:9" ht="51" outlineLevel="3">
      <c r="A86" s="8" t="s">
        <v>81</v>
      </c>
      <c r="B86" s="9" t="s">
        <v>47</v>
      </c>
      <c r="C86" s="9" t="s">
        <v>4</v>
      </c>
      <c r="D86" s="8" t="s">
        <v>101</v>
      </c>
      <c r="E86" s="8" t="s">
        <v>102</v>
      </c>
      <c r="F86" s="9" t="s">
        <v>103</v>
      </c>
      <c r="G86" s="10">
        <v>20740000</v>
      </c>
      <c r="H86" s="10"/>
      <c r="I86" s="16">
        <f t="shared" si="1"/>
        <v>0</v>
      </c>
    </row>
    <row r="87" spans="1:9" ht="51" outlineLevel="3">
      <c r="A87" s="8" t="s">
        <v>81</v>
      </c>
      <c r="B87" s="9" t="s">
        <v>47</v>
      </c>
      <c r="C87" s="9" t="s">
        <v>4</v>
      </c>
      <c r="D87" s="8" t="s">
        <v>104</v>
      </c>
      <c r="E87" s="8" t="s">
        <v>102</v>
      </c>
      <c r="F87" s="9" t="s">
        <v>105</v>
      </c>
      <c r="G87" s="10">
        <v>776560</v>
      </c>
      <c r="H87" s="10"/>
      <c r="I87" s="16">
        <f t="shared" si="1"/>
        <v>0</v>
      </c>
    </row>
    <row r="88" spans="1:9" ht="51" outlineLevel="3">
      <c r="A88" s="8" t="s">
        <v>81</v>
      </c>
      <c r="B88" s="9" t="s">
        <v>47</v>
      </c>
      <c r="C88" s="9" t="s">
        <v>4</v>
      </c>
      <c r="D88" s="8" t="s">
        <v>104</v>
      </c>
      <c r="E88" s="8" t="s">
        <v>22</v>
      </c>
      <c r="F88" s="9" t="s">
        <v>105</v>
      </c>
      <c r="G88" s="10">
        <v>489724</v>
      </c>
      <c r="H88" s="10">
        <v>489724</v>
      </c>
      <c r="I88" s="16">
        <f t="shared" si="1"/>
        <v>100</v>
      </c>
    </row>
    <row r="89" spans="1:9" ht="12.75" outlineLevel="3">
      <c r="A89" s="8" t="s">
        <v>81</v>
      </c>
      <c r="B89" s="9" t="s">
        <v>47</v>
      </c>
      <c r="C89" s="9" t="s">
        <v>4</v>
      </c>
      <c r="D89" s="8" t="s">
        <v>106</v>
      </c>
      <c r="E89" s="8" t="s">
        <v>102</v>
      </c>
      <c r="F89" s="9" t="s">
        <v>107</v>
      </c>
      <c r="G89" s="10">
        <v>3050000</v>
      </c>
      <c r="H89" s="10"/>
      <c r="I89" s="16">
        <f t="shared" si="1"/>
        <v>0</v>
      </c>
    </row>
    <row r="90" spans="1:9" ht="12.75" outlineLevel="2">
      <c r="A90" s="5" t="s">
        <v>81</v>
      </c>
      <c r="B90" s="6" t="s">
        <v>47</v>
      </c>
      <c r="C90" s="6" t="s">
        <v>3</v>
      </c>
      <c r="D90" s="5" t="s">
        <v>1</v>
      </c>
      <c r="E90" s="5" t="s">
        <v>1</v>
      </c>
      <c r="F90" s="6" t="s">
        <v>348</v>
      </c>
      <c r="G90" s="7">
        <v>30244990.11</v>
      </c>
      <c r="H90" s="7">
        <v>15522181.17</v>
      </c>
      <c r="I90" s="17">
        <f t="shared" si="1"/>
        <v>51.3214952742466</v>
      </c>
    </row>
    <row r="91" spans="1:9" ht="12.75" outlineLevel="3">
      <c r="A91" s="8" t="s">
        <v>81</v>
      </c>
      <c r="B91" s="9" t="s">
        <v>47</v>
      </c>
      <c r="C91" s="9" t="s">
        <v>3</v>
      </c>
      <c r="D91" s="8" t="s">
        <v>108</v>
      </c>
      <c r="E91" s="8" t="s">
        <v>22</v>
      </c>
      <c r="F91" s="9" t="s">
        <v>109</v>
      </c>
      <c r="G91" s="10">
        <v>9544344.68</v>
      </c>
      <c r="H91" s="10">
        <v>5377574.31</v>
      </c>
      <c r="I91" s="16">
        <f t="shared" si="1"/>
        <v>56.34304386836121</v>
      </c>
    </row>
    <row r="92" spans="1:9" ht="38.25" outlineLevel="3">
      <c r="A92" s="8" t="s">
        <v>81</v>
      </c>
      <c r="B92" s="9" t="s">
        <v>47</v>
      </c>
      <c r="C92" s="9" t="s">
        <v>3</v>
      </c>
      <c r="D92" s="8" t="s">
        <v>110</v>
      </c>
      <c r="E92" s="8" t="s">
        <v>22</v>
      </c>
      <c r="F92" s="9" t="s">
        <v>111</v>
      </c>
      <c r="G92" s="10">
        <v>8411002.72</v>
      </c>
      <c r="H92" s="10">
        <v>5182941.83</v>
      </c>
      <c r="I92" s="16">
        <f t="shared" si="1"/>
        <v>61.62097436582448</v>
      </c>
    </row>
    <row r="93" spans="1:9" ht="51" outlineLevel="3">
      <c r="A93" s="8" t="s">
        <v>81</v>
      </c>
      <c r="B93" s="9" t="s">
        <v>47</v>
      </c>
      <c r="C93" s="9" t="s">
        <v>3</v>
      </c>
      <c r="D93" s="8" t="s">
        <v>112</v>
      </c>
      <c r="E93" s="8" t="s">
        <v>22</v>
      </c>
      <c r="F93" s="9" t="s">
        <v>113</v>
      </c>
      <c r="G93" s="10">
        <v>1005200</v>
      </c>
      <c r="H93" s="10">
        <v>424903.19</v>
      </c>
      <c r="I93" s="16">
        <f t="shared" si="1"/>
        <v>42.27051233585356</v>
      </c>
    </row>
    <row r="94" spans="1:9" ht="12.75" outlineLevel="3">
      <c r="A94" s="8" t="s">
        <v>81</v>
      </c>
      <c r="B94" s="9" t="s">
        <v>47</v>
      </c>
      <c r="C94" s="9" t="s">
        <v>3</v>
      </c>
      <c r="D94" s="8" t="s">
        <v>114</v>
      </c>
      <c r="E94" s="8" t="s">
        <v>22</v>
      </c>
      <c r="F94" s="9" t="s">
        <v>115</v>
      </c>
      <c r="G94" s="10">
        <v>1346445.7</v>
      </c>
      <c r="H94" s="10">
        <v>1016245.7</v>
      </c>
      <c r="I94" s="16">
        <f t="shared" si="1"/>
        <v>75.47617404845958</v>
      </c>
    </row>
    <row r="95" spans="1:9" ht="12.75" outlineLevel="3">
      <c r="A95" s="8" t="s">
        <v>81</v>
      </c>
      <c r="B95" s="9" t="s">
        <v>47</v>
      </c>
      <c r="C95" s="9" t="s">
        <v>3</v>
      </c>
      <c r="D95" s="8" t="s">
        <v>116</v>
      </c>
      <c r="E95" s="8" t="s">
        <v>22</v>
      </c>
      <c r="F95" s="9" t="s">
        <v>117</v>
      </c>
      <c r="G95" s="10">
        <v>744400.26</v>
      </c>
      <c r="H95" s="10">
        <v>494210.69</v>
      </c>
      <c r="I95" s="16">
        <f t="shared" si="1"/>
        <v>66.39045101891824</v>
      </c>
    </row>
    <row r="96" spans="1:9" ht="25.5" outlineLevel="3">
      <c r="A96" s="8" t="s">
        <v>81</v>
      </c>
      <c r="B96" s="9" t="s">
        <v>47</v>
      </c>
      <c r="C96" s="9" t="s">
        <v>3</v>
      </c>
      <c r="D96" s="8" t="s">
        <v>118</v>
      </c>
      <c r="E96" s="8" t="s">
        <v>22</v>
      </c>
      <c r="F96" s="9" t="s">
        <v>119</v>
      </c>
      <c r="G96" s="10">
        <v>9193596.75</v>
      </c>
      <c r="H96" s="10">
        <v>3026305.45</v>
      </c>
      <c r="I96" s="16">
        <f t="shared" si="1"/>
        <v>32.91753523994839</v>
      </c>
    </row>
    <row r="97" spans="1:9" ht="26.25" customHeight="1" outlineLevel="2">
      <c r="A97" s="5" t="s">
        <v>81</v>
      </c>
      <c r="B97" s="6" t="s">
        <v>47</v>
      </c>
      <c r="C97" s="6" t="s">
        <v>47</v>
      </c>
      <c r="D97" s="5" t="s">
        <v>1</v>
      </c>
      <c r="E97" s="5" t="s">
        <v>1</v>
      </c>
      <c r="F97" s="6" t="s">
        <v>349</v>
      </c>
      <c r="G97" s="7">
        <v>10785858.4</v>
      </c>
      <c r="H97" s="7">
        <v>6918758.34</v>
      </c>
      <c r="I97" s="17">
        <f t="shared" si="1"/>
        <v>64.1465712177345</v>
      </c>
    </row>
    <row r="98" spans="1:9" ht="12.75" outlineLevel="3">
      <c r="A98" s="8" t="s">
        <v>81</v>
      </c>
      <c r="B98" s="9" t="s">
        <v>47</v>
      </c>
      <c r="C98" s="9" t="s">
        <v>47</v>
      </c>
      <c r="D98" s="8" t="s">
        <v>26</v>
      </c>
      <c r="E98" s="8" t="s">
        <v>22</v>
      </c>
      <c r="F98" s="9" t="s">
        <v>27</v>
      </c>
      <c r="G98" s="10">
        <v>6735068.31</v>
      </c>
      <c r="H98" s="10">
        <v>3960325.1</v>
      </c>
      <c r="I98" s="16">
        <f t="shared" si="1"/>
        <v>58.80155802012943</v>
      </c>
    </row>
    <row r="99" spans="1:9" ht="38.25" outlineLevel="3">
      <c r="A99" s="8" t="s">
        <v>81</v>
      </c>
      <c r="B99" s="9" t="s">
        <v>47</v>
      </c>
      <c r="C99" s="9" t="s">
        <v>47</v>
      </c>
      <c r="D99" s="8" t="s">
        <v>120</v>
      </c>
      <c r="E99" s="8" t="s">
        <v>22</v>
      </c>
      <c r="F99" s="9" t="s">
        <v>121</v>
      </c>
      <c r="G99" s="10">
        <v>252600</v>
      </c>
      <c r="H99" s="10">
        <v>120148.9</v>
      </c>
      <c r="I99" s="16">
        <f t="shared" si="1"/>
        <v>47.56488519398258</v>
      </c>
    </row>
    <row r="100" spans="1:9" ht="25.5" outlineLevel="3">
      <c r="A100" s="8" t="s">
        <v>81</v>
      </c>
      <c r="B100" s="9" t="s">
        <v>47</v>
      </c>
      <c r="C100" s="9" t="s">
        <v>47</v>
      </c>
      <c r="D100" s="8" t="s">
        <v>122</v>
      </c>
      <c r="E100" s="8" t="s">
        <v>70</v>
      </c>
      <c r="F100" s="9" t="s">
        <v>71</v>
      </c>
      <c r="G100" s="10">
        <v>3259931.09</v>
      </c>
      <c r="H100" s="10">
        <v>2300025.34</v>
      </c>
      <c r="I100" s="16">
        <f t="shared" si="1"/>
        <v>70.55441592171815</v>
      </c>
    </row>
    <row r="101" spans="1:9" ht="38.25" outlineLevel="3">
      <c r="A101" s="8" t="s">
        <v>81</v>
      </c>
      <c r="B101" s="9" t="s">
        <v>47</v>
      </c>
      <c r="C101" s="9" t="s">
        <v>47</v>
      </c>
      <c r="D101" s="8" t="s">
        <v>123</v>
      </c>
      <c r="E101" s="8" t="s">
        <v>102</v>
      </c>
      <c r="F101" s="9" t="s">
        <v>124</v>
      </c>
      <c r="G101" s="10">
        <v>290200</v>
      </c>
      <c r="H101" s="10">
        <v>290200</v>
      </c>
      <c r="I101" s="16">
        <f t="shared" si="1"/>
        <v>100</v>
      </c>
    </row>
    <row r="102" spans="1:9" ht="38.25" outlineLevel="3">
      <c r="A102" s="8" t="s">
        <v>81</v>
      </c>
      <c r="B102" s="9" t="s">
        <v>47</v>
      </c>
      <c r="C102" s="9" t="s">
        <v>47</v>
      </c>
      <c r="D102" s="8" t="s">
        <v>125</v>
      </c>
      <c r="E102" s="8" t="s">
        <v>102</v>
      </c>
      <c r="F102" s="9" t="s">
        <v>126</v>
      </c>
      <c r="G102" s="10">
        <v>50000</v>
      </c>
      <c r="H102" s="10">
        <v>50000</v>
      </c>
      <c r="I102" s="16">
        <f t="shared" si="1"/>
        <v>100</v>
      </c>
    </row>
    <row r="103" spans="1:9" ht="38.25" outlineLevel="3">
      <c r="A103" s="8" t="s">
        <v>81</v>
      </c>
      <c r="B103" s="9" t="s">
        <v>47</v>
      </c>
      <c r="C103" s="9" t="s">
        <v>47</v>
      </c>
      <c r="D103" s="8" t="s">
        <v>127</v>
      </c>
      <c r="E103" s="8" t="s">
        <v>22</v>
      </c>
      <c r="F103" s="9" t="s">
        <v>128</v>
      </c>
      <c r="G103" s="10">
        <v>198059</v>
      </c>
      <c r="H103" s="10">
        <v>198059</v>
      </c>
      <c r="I103" s="16">
        <f t="shared" si="1"/>
        <v>100</v>
      </c>
    </row>
    <row r="104" spans="1:9" ht="12.75" outlineLevel="1">
      <c r="A104" s="5" t="s">
        <v>81</v>
      </c>
      <c r="B104" s="6" t="s">
        <v>58</v>
      </c>
      <c r="C104" s="6" t="s">
        <v>1</v>
      </c>
      <c r="D104" s="5" t="s">
        <v>1</v>
      </c>
      <c r="E104" s="5" t="s">
        <v>1</v>
      </c>
      <c r="F104" s="6" t="s">
        <v>350</v>
      </c>
      <c r="G104" s="7">
        <v>1350000</v>
      </c>
      <c r="H104" s="7">
        <v>354124.94</v>
      </c>
      <c r="I104" s="17">
        <f t="shared" si="1"/>
        <v>26.23147703703704</v>
      </c>
    </row>
    <row r="105" spans="1:9" ht="24.75" customHeight="1" outlineLevel="2">
      <c r="A105" s="5" t="s">
        <v>81</v>
      </c>
      <c r="B105" s="6" t="s">
        <v>58</v>
      </c>
      <c r="C105" s="6" t="s">
        <v>47</v>
      </c>
      <c r="D105" s="5" t="s">
        <v>1</v>
      </c>
      <c r="E105" s="5" t="s">
        <v>1</v>
      </c>
      <c r="F105" s="6" t="s">
        <v>351</v>
      </c>
      <c r="G105" s="7">
        <v>1350000</v>
      </c>
      <c r="H105" s="7">
        <v>354124.94</v>
      </c>
      <c r="I105" s="17">
        <f t="shared" si="1"/>
        <v>26.23147703703704</v>
      </c>
    </row>
    <row r="106" spans="1:9" ht="51" outlineLevel="3">
      <c r="A106" s="8" t="s">
        <v>81</v>
      </c>
      <c r="B106" s="9" t="s">
        <v>58</v>
      </c>
      <c r="C106" s="9" t="s">
        <v>47</v>
      </c>
      <c r="D106" s="8" t="s">
        <v>129</v>
      </c>
      <c r="E106" s="8" t="s">
        <v>102</v>
      </c>
      <c r="F106" s="9" t="s">
        <v>130</v>
      </c>
      <c r="G106" s="10">
        <v>600000</v>
      </c>
      <c r="H106" s="10"/>
      <c r="I106" s="16">
        <f t="shared" si="1"/>
        <v>0</v>
      </c>
    </row>
    <row r="107" spans="1:9" ht="51" outlineLevel="3">
      <c r="A107" s="8" t="s">
        <v>81</v>
      </c>
      <c r="B107" s="9" t="s">
        <v>58</v>
      </c>
      <c r="C107" s="9" t="s">
        <v>47</v>
      </c>
      <c r="D107" s="8" t="s">
        <v>129</v>
      </c>
      <c r="E107" s="8" t="s">
        <v>22</v>
      </c>
      <c r="F107" s="9" t="s">
        <v>130</v>
      </c>
      <c r="G107" s="10">
        <v>750000</v>
      </c>
      <c r="H107" s="10">
        <v>354124.94</v>
      </c>
      <c r="I107" s="16">
        <f t="shared" si="1"/>
        <v>47.21665866666667</v>
      </c>
    </row>
    <row r="108" spans="1:9" ht="12.75" outlineLevel="1">
      <c r="A108" s="5" t="s">
        <v>81</v>
      </c>
      <c r="B108" s="6" t="s">
        <v>57</v>
      </c>
      <c r="C108" s="6" t="s">
        <v>1</v>
      </c>
      <c r="D108" s="5" t="s">
        <v>1</v>
      </c>
      <c r="E108" s="5" t="s">
        <v>1</v>
      </c>
      <c r="F108" s="6" t="s">
        <v>352</v>
      </c>
      <c r="G108" s="7">
        <v>9551580</v>
      </c>
      <c r="H108" s="7">
        <v>3564000</v>
      </c>
      <c r="I108" s="17">
        <f t="shared" si="1"/>
        <v>37.313198444655235</v>
      </c>
    </row>
    <row r="109" spans="1:9" ht="12.75" outlineLevel="2">
      <c r="A109" s="5" t="s">
        <v>81</v>
      </c>
      <c r="B109" s="6" t="s">
        <v>57</v>
      </c>
      <c r="C109" s="6" t="s">
        <v>3</v>
      </c>
      <c r="D109" s="5" t="s">
        <v>1</v>
      </c>
      <c r="E109" s="5" t="s">
        <v>1</v>
      </c>
      <c r="F109" s="6" t="s">
        <v>353</v>
      </c>
      <c r="G109" s="7">
        <v>9551580</v>
      </c>
      <c r="H109" s="7">
        <v>3564000</v>
      </c>
      <c r="I109" s="17">
        <f t="shared" si="1"/>
        <v>37.313198444655235</v>
      </c>
    </row>
    <row r="110" spans="1:9" ht="12.75" outlineLevel="3">
      <c r="A110" s="8" t="s">
        <v>81</v>
      </c>
      <c r="B110" s="9" t="s">
        <v>57</v>
      </c>
      <c r="C110" s="9" t="s">
        <v>3</v>
      </c>
      <c r="D110" s="8" t="s">
        <v>131</v>
      </c>
      <c r="E110" s="8" t="s">
        <v>19</v>
      </c>
      <c r="F110" s="9" t="s">
        <v>132</v>
      </c>
      <c r="G110" s="10">
        <v>1672707</v>
      </c>
      <c r="H110" s="10"/>
      <c r="I110" s="16">
        <f t="shared" si="1"/>
        <v>0</v>
      </c>
    </row>
    <row r="111" spans="1:9" ht="38.25" outlineLevel="3">
      <c r="A111" s="8" t="s">
        <v>81</v>
      </c>
      <c r="B111" s="9" t="s">
        <v>57</v>
      </c>
      <c r="C111" s="9" t="s">
        <v>3</v>
      </c>
      <c r="D111" s="8" t="s">
        <v>133</v>
      </c>
      <c r="E111" s="8" t="s">
        <v>22</v>
      </c>
      <c r="F111" s="9" t="s">
        <v>134</v>
      </c>
      <c r="G111" s="10">
        <v>2683293</v>
      </c>
      <c r="H111" s="10"/>
      <c r="I111" s="16">
        <f t="shared" si="1"/>
        <v>0</v>
      </c>
    </row>
    <row r="112" spans="1:9" ht="51" outlineLevel="3">
      <c r="A112" s="8" t="s">
        <v>81</v>
      </c>
      <c r="B112" s="9" t="s">
        <v>57</v>
      </c>
      <c r="C112" s="9" t="s">
        <v>3</v>
      </c>
      <c r="D112" s="8" t="s">
        <v>135</v>
      </c>
      <c r="E112" s="8" t="s">
        <v>22</v>
      </c>
      <c r="F112" s="9" t="s">
        <v>136</v>
      </c>
      <c r="G112" s="10">
        <v>2240000</v>
      </c>
      <c r="H112" s="10">
        <v>2240000</v>
      </c>
      <c r="I112" s="16">
        <f t="shared" si="1"/>
        <v>100</v>
      </c>
    </row>
    <row r="113" spans="1:9" ht="51" outlineLevel="3">
      <c r="A113" s="8" t="s">
        <v>81</v>
      </c>
      <c r="B113" s="9" t="s">
        <v>57</v>
      </c>
      <c r="C113" s="9" t="s">
        <v>3</v>
      </c>
      <c r="D113" s="8" t="s">
        <v>137</v>
      </c>
      <c r="E113" s="8" t="s">
        <v>22</v>
      </c>
      <c r="F113" s="9" t="s">
        <v>138</v>
      </c>
      <c r="G113" s="10">
        <v>1631580</v>
      </c>
      <c r="H113" s="10"/>
      <c r="I113" s="16">
        <f t="shared" si="1"/>
        <v>0</v>
      </c>
    </row>
    <row r="114" spans="1:9" ht="51" outlineLevel="3">
      <c r="A114" s="8" t="s">
        <v>81</v>
      </c>
      <c r="B114" s="9" t="s">
        <v>57</v>
      </c>
      <c r="C114" s="9" t="s">
        <v>3</v>
      </c>
      <c r="D114" s="8" t="s">
        <v>139</v>
      </c>
      <c r="E114" s="8" t="s">
        <v>22</v>
      </c>
      <c r="F114" s="9" t="s">
        <v>140</v>
      </c>
      <c r="G114" s="10">
        <v>1324000</v>
      </c>
      <c r="H114" s="10">
        <v>1324000</v>
      </c>
      <c r="I114" s="16">
        <f t="shared" si="1"/>
        <v>100</v>
      </c>
    </row>
    <row r="115" spans="1:9" ht="31.5" customHeight="1">
      <c r="A115" s="5" t="s">
        <v>141</v>
      </c>
      <c r="B115" s="6" t="s">
        <v>1</v>
      </c>
      <c r="C115" s="6" t="s">
        <v>1</v>
      </c>
      <c r="D115" s="5" t="s">
        <v>1</v>
      </c>
      <c r="E115" s="5" t="s">
        <v>1</v>
      </c>
      <c r="F115" s="5" t="s">
        <v>354</v>
      </c>
      <c r="G115" s="7">
        <v>250682540.61</v>
      </c>
      <c r="H115" s="7">
        <v>162350413.44</v>
      </c>
      <c r="I115" s="17">
        <f t="shared" si="1"/>
        <v>64.7633509078628</v>
      </c>
    </row>
    <row r="116" spans="1:9" ht="12.75" outlineLevel="1">
      <c r="A116" s="5" t="s">
        <v>141</v>
      </c>
      <c r="B116" s="6" t="s">
        <v>53</v>
      </c>
      <c r="C116" s="6" t="s">
        <v>1</v>
      </c>
      <c r="D116" s="5" t="s">
        <v>1</v>
      </c>
      <c r="E116" s="5" t="s">
        <v>1</v>
      </c>
      <c r="F116" s="6" t="s">
        <v>329</v>
      </c>
      <c r="G116" s="7">
        <v>246117365.68</v>
      </c>
      <c r="H116" s="7">
        <v>159665356.11</v>
      </c>
      <c r="I116" s="17">
        <f t="shared" si="1"/>
        <v>64.87366532176999</v>
      </c>
    </row>
    <row r="117" spans="1:9" ht="12.75" outlineLevel="2">
      <c r="A117" s="5" t="s">
        <v>141</v>
      </c>
      <c r="B117" s="6" t="s">
        <v>53</v>
      </c>
      <c r="C117" s="6" t="s">
        <v>25</v>
      </c>
      <c r="D117" s="5" t="s">
        <v>1</v>
      </c>
      <c r="E117" s="5" t="s">
        <v>1</v>
      </c>
      <c r="F117" s="6" t="s">
        <v>355</v>
      </c>
      <c r="G117" s="7">
        <v>80701158.98</v>
      </c>
      <c r="H117" s="7">
        <v>51477866.69</v>
      </c>
      <c r="I117" s="17">
        <f t="shared" si="1"/>
        <v>63.788261953905334</v>
      </c>
    </row>
    <row r="118" spans="1:9" ht="25.5" outlineLevel="3">
      <c r="A118" s="8" t="s">
        <v>141</v>
      </c>
      <c r="B118" s="9" t="s">
        <v>53</v>
      </c>
      <c r="C118" s="9" t="s">
        <v>25</v>
      </c>
      <c r="D118" s="8" t="s">
        <v>142</v>
      </c>
      <c r="E118" s="8" t="s">
        <v>70</v>
      </c>
      <c r="F118" s="9" t="s">
        <v>71</v>
      </c>
      <c r="G118" s="10">
        <v>70948836</v>
      </c>
      <c r="H118" s="10">
        <v>45125205.35</v>
      </c>
      <c r="I118" s="16">
        <f t="shared" si="1"/>
        <v>63.602460440647675</v>
      </c>
    </row>
    <row r="119" spans="1:9" ht="38.25" outlineLevel="3">
      <c r="A119" s="8" t="s">
        <v>141</v>
      </c>
      <c r="B119" s="9" t="s">
        <v>53</v>
      </c>
      <c r="C119" s="9" t="s">
        <v>25</v>
      </c>
      <c r="D119" s="8" t="s">
        <v>143</v>
      </c>
      <c r="E119" s="8" t="s">
        <v>70</v>
      </c>
      <c r="F119" s="9" t="s">
        <v>144</v>
      </c>
      <c r="G119" s="10">
        <v>64000</v>
      </c>
      <c r="H119" s="10"/>
      <c r="I119" s="16">
        <f t="shared" si="1"/>
        <v>0</v>
      </c>
    </row>
    <row r="120" spans="1:9" ht="38.25" outlineLevel="3">
      <c r="A120" s="8" t="s">
        <v>141</v>
      </c>
      <c r="B120" s="9" t="s">
        <v>53</v>
      </c>
      <c r="C120" s="9" t="s">
        <v>25</v>
      </c>
      <c r="D120" s="8" t="s">
        <v>145</v>
      </c>
      <c r="E120" s="8" t="s">
        <v>70</v>
      </c>
      <c r="F120" s="9" t="s">
        <v>146</v>
      </c>
      <c r="G120" s="10">
        <v>4620000</v>
      </c>
      <c r="H120" s="10">
        <v>3407591.96</v>
      </c>
      <c r="I120" s="16">
        <f t="shared" si="1"/>
        <v>73.75740173160173</v>
      </c>
    </row>
    <row r="121" spans="1:9" ht="38.25" outlineLevel="3">
      <c r="A121" s="8" t="s">
        <v>141</v>
      </c>
      <c r="B121" s="9" t="s">
        <v>53</v>
      </c>
      <c r="C121" s="9" t="s">
        <v>25</v>
      </c>
      <c r="D121" s="8" t="s">
        <v>147</v>
      </c>
      <c r="E121" s="8" t="s">
        <v>70</v>
      </c>
      <c r="F121" s="9" t="s">
        <v>148</v>
      </c>
      <c r="G121" s="10">
        <v>1588800</v>
      </c>
      <c r="H121" s="10">
        <v>702247.74</v>
      </c>
      <c r="I121" s="16">
        <f t="shared" si="1"/>
        <v>44.199882930513596</v>
      </c>
    </row>
    <row r="122" spans="1:9" ht="25.5" outlineLevel="3">
      <c r="A122" s="8" t="s">
        <v>141</v>
      </c>
      <c r="B122" s="9" t="s">
        <v>53</v>
      </c>
      <c r="C122" s="9" t="s">
        <v>25</v>
      </c>
      <c r="D122" s="8" t="s">
        <v>149</v>
      </c>
      <c r="E122" s="8" t="s">
        <v>70</v>
      </c>
      <c r="F122" s="9" t="s">
        <v>150</v>
      </c>
      <c r="G122" s="10">
        <v>2631059.78</v>
      </c>
      <c r="H122" s="10">
        <v>1726227.48</v>
      </c>
      <c r="I122" s="16">
        <f t="shared" si="1"/>
        <v>65.60958793570248</v>
      </c>
    </row>
    <row r="123" spans="1:9" ht="51" outlineLevel="3">
      <c r="A123" s="8" t="s">
        <v>141</v>
      </c>
      <c r="B123" s="9" t="s">
        <v>53</v>
      </c>
      <c r="C123" s="9" t="s">
        <v>25</v>
      </c>
      <c r="D123" s="8" t="s">
        <v>151</v>
      </c>
      <c r="E123" s="8" t="s">
        <v>22</v>
      </c>
      <c r="F123" s="9" t="s">
        <v>152</v>
      </c>
      <c r="G123" s="10">
        <v>16363.92</v>
      </c>
      <c r="H123" s="10">
        <v>9016</v>
      </c>
      <c r="I123" s="16">
        <f t="shared" si="1"/>
        <v>55.09682276618316</v>
      </c>
    </row>
    <row r="124" spans="1:9" ht="51" outlineLevel="3">
      <c r="A124" s="8" t="s">
        <v>141</v>
      </c>
      <c r="B124" s="9" t="s">
        <v>53</v>
      </c>
      <c r="C124" s="9" t="s">
        <v>25</v>
      </c>
      <c r="D124" s="8" t="s">
        <v>153</v>
      </c>
      <c r="E124" s="8" t="s">
        <v>22</v>
      </c>
      <c r="F124" s="9" t="s">
        <v>154</v>
      </c>
      <c r="G124" s="10">
        <v>1753.28</v>
      </c>
      <c r="H124" s="10">
        <v>1753.28</v>
      </c>
      <c r="I124" s="16">
        <f t="shared" si="1"/>
        <v>100</v>
      </c>
    </row>
    <row r="125" spans="1:9" ht="25.5" outlineLevel="3">
      <c r="A125" s="8" t="s">
        <v>141</v>
      </c>
      <c r="B125" s="9" t="s">
        <v>53</v>
      </c>
      <c r="C125" s="9" t="s">
        <v>25</v>
      </c>
      <c r="D125" s="8" t="s">
        <v>155</v>
      </c>
      <c r="E125" s="8" t="s">
        <v>70</v>
      </c>
      <c r="F125" s="9" t="s">
        <v>156</v>
      </c>
      <c r="G125" s="10">
        <v>830346</v>
      </c>
      <c r="H125" s="10">
        <v>505824.88</v>
      </c>
      <c r="I125" s="16">
        <f t="shared" si="1"/>
        <v>60.917362159870706</v>
      </c>
    </row>
    <row r="126" spans="1:9" ht="12.75" outlineLevel="2">
      <c r="A126" s="5" t="s">
        <v>141</v>
      </c>
      <c r="B126" s="6" t="s">
        <v>53</v>
      </c>
      <c r="C126" s="6" t="s">
        <v>4</v>
      </c>
      <c r="D126" s="5" t="s">
        <v>1</v>
      </c>
      <c r="E126" s="5" t="s">
        <v>1</v>
      </c>
      <c r="F126" s="6" t="s">
        <v>356</v>
      </c>
      <c r="G126" s="7">
        <v>145056042.7</v>
      </c>
      <c r="H126" s="7">
        <v>91099007.18</v>
      </c>
      <c r="I126" s="17">
        <f t="shared" si="1"/>
        <v>62.80262820102428</v>
      </c>
    </row>
    <row r="127" spans="1:9" ht="25.5" outlineLevel="3">
      <c r="A127" s="8" t="s">
        <v>141</v>
      </c>
      <c r="B127" s="9" t="s">
        <v>53</v>
      </c>
      <c r="C127" s="9" t="s">
        <v>4</v>
      </c>
      <c r="D127" s="8" t="s">
        <v>157</v>
      </c>
      <c r="E127" s="8" t="s">
        <v>70</v>
      </c>
      <c r="F127" s="9" t="s">
        <v>71</v>
      </c>
      <c r="G127" s="10">
        <v>20953689.65</v>
      </c>
      <c r="H127" s="10">
        <v>13853607.67</v>
      </c>
      <c r="I127" s="16">
        <f t="shared" si="1"/>
        <v>66.11536154922482</v>
      </c>
    </row>
    <row r="128" spans="1:9" ht="25.5" outlineLevel="3">
      <c r="A128" s="8" t="s">
        <v>141</v>
      </c>
      <c r="B128" s="9" t="s">
        <v>53</v>
      </c>
      <c r="C128" s="9" t="s">
        <v>4</v>
      </c>
      <c r="D128" s="8" t="s">
        <v>158</v>
      </c>
      <c r="E128" s="8" t="s">
        <v>70</v>
      </c>
      <c r="F128" s="9" t="s">
        <v>159</v>
      </c>
      <c r="G128" s="10">
        <v>29500</v>
      </c>
      <c r="H128" s="10"/>
      <c r="I128" s="16">
        <f t="shared" si="1"/>
        <v>0</v>
      </c>
    </row>
    <row r="129" spans="1:9" ht="38.25" outlineLevel="3">
      <c r="A129" s="8" t="s">
        <v>141</v>
      </c>
      <c r="B129" s="9" t="s">
        <v>53</v>
      </c>
      <c r="C129" s="9" t="s">
        <v>4</v>
      </c>
      <c r="D129" s="8" t="s">
        <v>160</v>
      </c>
      <c r="E129" s="8" t="s">
        <v>70</v>
      </c>
      <c r="F129" s="9" t="s">
        <v>144</v>
      </c>
      <c r="G129" s="10">
        <v>60000</v>
      </c>
      <c r="H129" s="10"/>
      <c r="I129" s="16">
        <f t="shared" si="1"/>
        <v>0</v>
      </c>
    </row>
    <row r="130" spans="1:9" ht="63.75" outlineLevel="3">
      <c r="A130" s="8" t="s">
        <v>141</v>
      </c>
      <c r="B130" s="9" t="s">
        <v>53</v>
      </c>
      <c r="C130" s="9" t="s">
        <v>4</v>
      </c>
      <c r="D130" s="8" t="s">
        <v>161</v>
      </c>
      <c r="E130" s="8" t="s">
        <v>70</v>
      </c>
      <c r="F130" s="9" t="s">
        <v>162</v>
      </c>
      <c r="G130" s="10">
        <v>1563500</v>
      </c>
      <c r="H130" s="10">
        <v>832545.48</v>
      </c>
      <c r="I130" s="16">
        <f t="shared" si="1"/>
        <v>53.24883146786057</v>
      </c>
    </row>
    <row r="131" spans="1:9" ht="38.25" outlineLevel="3">
      <c r="A131" s="8" t="s">
        <v>141</v>
      </c>
      <c r="B131" s="9" t="s">
        <v>53</v>
      </c>
      <c r="C131" s="9" t="s">
        <v>4</v>
      </c>
      <c r="D131" s="8" t="s">
        <v>163</v>
      </c>
      <c r="E131" s="8" t="s">
        <v>70</v>
      </c>
      <c r="F131" s="9" t="s">
        <v>146</v>
      </c>
      <c r="G131" s="10">
        <v>20000</v>
      </c>
      <c r="H131" s="10"/>
      <c r="I131" s="16">
        <f t="shared" si="1"/>
        <v>0</v>
      </c>
    </row>
    <row r="132" spans="1:9" ht="51" outlineLevel="3">
      <c r="A132" s="8" t="s">
        <v>141</v>
      </c>
      <c r="B132" s="9" t="s">
        <v>53</v>
      </c>
      <c r="C132" s="9" t="s">
        <v>4</v>
      </c>
      <c r="D132" s="8" t="s">
        <v>164</v>
      </c>
      <c r="E132" s="8" t="s">
        <v>70</v>
      </c>
      <c r="F132" s="9" t="s">
        <v>165</v>
      </c>
      <c r="G132" s="10">
        <v>208037</v>
      </c>
      <c r="H132" s="10">
        <v>100676.16</v>
      </c>
      <c r="I132" s="16">
        <f t="shared" si="1"/>
        <v>48.393391560155166</v>
      </c>
    </row>
    <row r="133" spans="1:9" ht="51" outlineLevel="3">
      <c r="A133" s="8" t="s">
        <v>141</v>
      </c>
      <c r="B133" s="9" t="s">
        <v>53</v>
      </c>
      <c r="C133" s="9" t="s">
        <v>4</v>
      </c>
      <c r="D133" s="8" t="s">
        <v>166</v>
      </c>
      <c r="E133" s="8" t="s">
        <v>70</v>
      </c>
      <c r="F133" s="9" t="s">
        <v>167</v>
      </c>
      <c r="G133" s="10">
        <v>78711100</v>
      </c>
      <c r="H133" s="10">
        <v>49868554</v>
      </c>
      <c r="I133" s="16">
        <f aca="true" t="shared" si="2" ref="I133:I196">(H133/G133)*100</f>
        <v>63.35644400853246</v>
      </c>
    </row>
    <row r="134" spans="1:9" ht="25.5" outlineLevel="3">
      <c r="A134" s="8" t="s">
        <v>141</v>
      </c>
      <c r="B134" s="9" t="s">
        <v>53</v>
      </c>
      <c r="C134" s="9" t="s">
        <v>4</v>
      </c>
      <c r="D134" s="8" t="s">
        <v>168</v>
      </c>
      <c r="E134" s="8" t="s">
        <v>70</v>
      </c>
      <c r="F134" s="9" t="s">
        <v>71</v>
      </c>
      <c r="G134" s="10">
        <v>19140616.88</v>
      </c>
      <c r="H134" s="10">
        <v>13191968.65</v>
      </c>
      <c r="I134" s="16">
        <f t="shared" si="2"/>
        <v>68.92133483839943</v>
      </c>
    </row>
    <row r="135" spans="1:9" ht="38.25" outlineLevel="3">
      <c r="A135" s="8" t="s">
        <v>141</v>
      </c>
      <c r="B135" s="9" t="s">
        <v>53</v>
      </c>
      <c r="C135" s="9" t="s">
        <v>4</v>
      </c>
      <c r="D135" s="8" t="s">
        <v>169</v>
      </c>
      <c r="E135" s="8" t="s">
        <v>70</v>
      </c>
      <c r="F135" s="9" t="s">
        <v>144</v>
      </c>
      <c r="G135" s="10">
        <v>15000</v>
      </c>
      <c r="H135" s="10"/>
      <c r="I135" s="16">
        <f t="shared" si="2"/>
        <v>0</v>
      </c>
    </row>
    <row r="136" spans="1:9" ht="25.5" outlineLevel="3">
      <c r="A136" s="8" t="s">
        <v>141</v>
      </c>
      <c r="B136" s="9" t="s">
        <v>53</v>
      </c>
      <c r="C136" s="9" t="s">
        <v>4</v>
      </c>
      <c r="D136" s="8" t="s">
        <v>170</v>
      </c>
      <c r="E136" s="8" t="s">
        <v>70</v>
      </c>
      <c r="F136" s="9" t="s">
        <v>71</v>
      </c>
      <c r="G136" s="10">
        <v>484.98</v>
      </c>
      <c r="H136" s="10">
        <v>484.98</v>
      </c>
      <c r="I136" s="16">
        <f t="shared" si="2"/>
        <v>100</v>
      </c>
    </row>
    <row r="137" spans="1:9" ht="38.25" outlineLevel="3">
      <c r="A137" s="8" t="s">
        <v>141</v>
      </c>
      <c r="B137" s="9" t="s">
        <v>53</v>
      </c>
      <c r="C137" s="9" t="s">
        <v>4</v>
      </c>
      <c r="D137" s="8" t="s">
        <v>171</v>
      </c>
      <c r="E137" s="8" t="s">
        <v>70</v>
      </c>
      <c r="F137" s="9" t="s">
        <v>144</v>
      </c>
      <c r="G137" s="10">
        <v>5000</v>
      </c>
      <c r="H137" s="10"/>
      <c r="I137" s="16">
        <f t="shared" si="2"/>
        <v>0</v>
      </c>
    </row>
    <row r="138" spans="1:9" ht="25.5" outlineLevel="3">
      <c r="A138" s="8" t="s">
        <v>141</v>
      </c>
      <c r="B138" s="9" t="s">
        <v>53</v>
      </c>
      <c r="C138" s="9" t="s">
        <v>4</v>
      </c>
      <c r="D138" s="8" t="s">
        <v>172</v>
      </c>
      <c r="E138" s="8" t="s">
        <v>70</v>
      </c>
      <c r="F138" s="9" t="s">
        <v>173</v>
      </c>
      <c r="G138" s="10">
        <v>29263</v>
      </c>
      <c r="H138" s="10">
        <v>15035.06</v>
      </c>
      <c r="I138" s="16">
        <f t="shared" si="2"/>
        <v>51.379079383521855</v>
      </c>
    </row>
    <row r="139" spans="1:9" ht="76.5" outlineLevel="3">
      <c r="A139" s="8" t="s">
        <v>141</v>
      </c>
      <c r="B139" s="9" t="s">
        <v>53</v>
      </c>
      <c r="C139" s="9" t="s">
        <v>4</v>
      </c>
      <c r="D139" s="8" t="s">
        <v>174</v>
      </c>
      <c r="E139" s="8" t="s">
        <v>70</v>
      </c>
      <c r="F139" s="11" t="s">
        <v>175</v>
      </c>
      <c r="G139" s="10">
        <v>16268711.39</v>
      </c>
      <c r="H139" s="10">
        <v>10197613.63</v>
      </c>
      <c r="I139" s="16">
        <f t="shared" si="2"/>
        <v>62.68236853883976</v>
      </c>
    </row>
    <row r="140" spans="1:9" ht="25.5" outlineLevel="3">
      <c r="A140" s="8" t="s">
        <v>141</v>
      </c>
      <c r="B140" s="9" t="s">
        <v>53</v>
      </c>
      <c r="C140" s="9" t="s">
        <v>4</v>
      </c>
      <c r="D140" s="8" t="s">
        <v>176</v>
      </c>
      <c r="E140" s="8" t="s">
        <v>70</v>
      </c>
      <c r="F140" s="9" t="s">
        <v>177</v>
      </c>
      <c r="G140" s="10">
        <v>3046700</v>
      </c>
      <c r="H140" s="10"/>
      <c r="I140" s="16">
        <f t="shared" si="2"/>
        <v>0</v>
      </c>
    </row>
    <row r="141" spans="1:9" ht="25.5" outlineLevel="3">
      <c r="A141" s="8" t="s">
        <v>141</v>
      </c>
      <c r="B141" s="9" t="s">
        <v>53</v>
      </c>
      <c r="C141" s="9" t="s">
        <v>4</v>
      </c>
      <c r="D141" s="8" t="s">
        <v>178</v>
      </c>
      <c r="E141" s="8" t="s">
        <v>70</v>
      </c>
      <c r="F141" s="9" t="s">
        <v>179</v>
      </c>
      <c r="G141" s="10">
        <v>3234800</v>
      </c>
      <c r="H141" s="10">
        <v>1958220.9</v>
      </c>
      <c r="I141" s="16">
        <f t="shared" si="2"/>
        <v>60.536073327562754</v>
      </c>
    </row>
    <row r="142" spans="1:9" ht="25.5" outlineLevel="3">
      <c r="A142" s="8" t="s">
        <v>141</v>
      </c>
      <c r="B142" s="9" t="s">
        <v>53</v>
      </c>
      <c r="C142" s="9" t="s">
        <v>4</v>
      </c>
      <c r="D142" s="8" t="s">
        <v>149</v>
      </c>
      <c r="E142" s="8" t="s">
        <v>70</v>
      </c>
      <c r="F142" s="9" t="s">
        <v>150</v>
      </c>
      <c r="G142" s="10">
        <v>68510</v>
      </c>
      <c r="H142" s="10">
        <v>34948.33</v>
      </c>
      <c r="I142" s="16">
        <f t="shared" si="2"/>
        <v>51.01201284484017</v>
      </c>
    </row>
    <row r="143" spans="1:9" ht="25.5" outlineLevel="3">
      <c r="A143" s="8" t="s">
        <v>141</v>
      </c>
      <c r="B143" s="9" t="s">
        <v>53</v>
      </c>
      <c r="C143" s="9" t="s">
        <v>4</v>
      </c>
      <c r="D143" s="8" t="s">
        <v>180</v>
      </c>
      <c r="E143" s="8" t="s">
        <v>22</v>
      </c>
      <c r="F143" s="9" t="s">
        <v>181</v>
      </c>
      <c r="G143" s="10">
        <v>185800</v>
      </c>
      <c r="H143" s="10">
        <v>46508.24</v>
      </c>
      <c r="I143" s="16">
        <f t="shared" si="2"/>
        <v>25.031345532831</v>
      </c>
    </row>
    <row r="144" spans="1:9" ht="51" outlineLevel="3">
      <c r="A144" s="8" t="s">
        <v>141</v>
      </c>
      <c r="B144" s="9" t="s">
        <v>53</v>
      </c>
      <c r="C144" s="9" t="s">
        <v>4</v>
      </c>
      <c r="D144" s="8" t="s">
        <v>151</v>
      </c>
      <c r="E144" s="8" t="s">
        <v>22</v>
      </c>
      <c r="F144" s="9" t="s">
        <v>152</v>
      </c>
      <c r="G144" s="10">
        <v>252336.08</v>
      </c>
      <c r="H144" s="10">
        <v>150524.44</v>
      </c>
      <c r="I144" s="16">
        <f t="shared" si="2"/>
        <v>59.65236521071422</v>
      </c>
    </row>
    <row r="145" spans="1:9" ht="51" outlineLevel="3">
      <c r="A145" s="8" t="s">
        <v>141</v>
      </c>
      <c r="B145" s="9" t="s">
        <v>53</v>
      </c>
      <c r="C145" s="9" t="s">
        <v>4</v>
      </c>
      <c r="D145" s="8" t="s">
        <v>182</v>
      </c>
      <c r="E145" s="8" t="s">
        <v>70</v>
      </c>
      <c r="F145" s="9" t="s">
        <v>183</v>
      </c>
      <c r="G145" s="10">
        <v>39800</v>
      </c>
      <c r="H145" s="10"/>
      <c r="I145" s="16">
        <f t="shared" si="2"/>
        <v>0</v>
      </c>
    </row>
    <row r="146" spans="1:9" ht="51" outlineLevel="3">
      <c r="A146" s="8" t="s">
        <v>141</v>
      </c>
      <c r="B146" s="9" t="s">
        <v>53</v>
      </c>
      <c r="C146" s="9" t="s">
        <v>4</v>
      </c>
      <c r="D146" s="8" t="s">
        <v>153</v>
      </c>
      <c r="E146" s="8" t="s">
        <v>22</v>
      </c>
      <c r="F146" s="9" t="s">
        <v>154</v>
      </c>
      <c r="G146" s="10">
        <v>376204.72</v>
      </c>
      <c r="H146" s="10">
        <v>279353.57</v>
      </c>
      <c r="I146" s="16">
        <f t="shared" si="2"/>
        <v>74.25573235763763</v>
      </c>
    </row>
    <row r="147" spans="1:9" ht="38.25" outlineLevel="3">
      <c r="A147" s="8" t="s">
        <v>141</v>
      </c>
      <c r="B147" s="9" t="s">
        <v>53</v>
      </c>
      <c r="C147" s="9" t="s">
        <v>4</v>
      </c>
      <c r="D147" s="8" t="s">
        <v>184</v>
      </c>
      <c r="E147" s="8" t="s">
        <v>22</v>
      </c>
      <c r="F147" s="9" t="s">
        <v>185</v>
      </c>
      <c r="G147" s="10">
        <v>831989</v>
      </c>
      <c r="H147" s="10">
        <v>553966.07</v>
      </c>
      <c r="I147" s="16">
        <f t="shared" si="2"/>
        <v>66.58334064512871</v>
      </c>
    </row>
    <row r="148" spans="1:9" ht="51" outlineLevel="3">
      <c r="A148" s="8" t="s">
        <v>141</v>
      </c>
      <c r="B148" s="9" t="s">
        <v>53</v>
      </c>
      <c r="C148" s="9" t="s">
        <v>4</v>
      </c>
      <c r="D148" s="8" t="s">
        <v>186</v>
      </c>
      <c r="E148" s="8" t="s">
        <v>22</v>
      </c>
      <c r="F148" s="9" t="s">
        <v>187</v>
      </c>
      <c r="G148" s="10">
        <v>15000</v>
      </c>
      <c r="H148" s="10">
        <v>15000</v>
      </c>
      <c r="I148" s="16">
        <f t="shared" si="2"/>
        <v>100</v>
      </c>
    </row>
    <row r="149" spans="1:9" ht="12.75" outlineLevel="2">
      <c r="A149" s="5" t="s">
        <v>141</v>
      </c>
      <c r="B149" s="6" t="s">
        <v>53</v>
      </c>
      <c r="C149" s="6" t="s">
        <v>53</v>
      </c>
      <c r="D149" s="5" t="s">
        <v>1</v>
      </c>
      <c r="E149" s="5" t="s">
        <v>1</v>
      </c>
      <c r="F149" s="6" t="s">
        <v>1</v>
      </c>
      <c r="G149" s="7">
        <v>12089329</v>
      </c>
      <c r="H149" s="7">
        <v>11841084.14</v>
      </c>
      <c r="I149" s="17">
        <f t="shared" si="2"/>
        <v>97.94657867281138</v>
      </c>
    </row>
    <row r="150" spans="1:9" ht="12.75" outlineLevel="3">
      <c r="A150" s="8" t="s">
        <v>141</v>
      </c>
      <c r="B150" s="9" t="s">
        <v>53</v>
      </c>
      <c r="C150" s="9" t="s">
        <v>53</v>
      </c>
      <c r="D150" s="8" t="s">
        <v>54</v>
      </c>
      <c r="E150" s="8" t="s">
        <v>22</v>
      </c>
      <c r="F150" s="9" t="s">
        <v>56</v>
      </c>
      <c r="G150" s="10">
        <v>69000</v>
      </c>
      <c r="H150" s="10">
        <v>24571</v>
      </c>
      <c r="I150" s="16">
        <f t="shared" si="2"/>
        <v>35.61014492753623</v>
      </c>
    </row>
    <row r="151" spans="1:9" ht="38.25" outlineLevel="3">
      <c r="A151" s="8" t="s">
        <v>141</v>
      </c>
      <c r="B151" s="9" t="s">
        <v>53</v>
      </c>
      <c r="C151" s="9" t="s">
        <v>53</v>
      </c>
      <c r="D151" s="8" t="s">
        <v>188</v>
      </c>
      <c r="E151" s="8" t="s">
        <v>22</v>
      </c>
      <c r="F151" s="9" t="s">
        <v>189</v>
      </c>
      <c r="G151" s="10">
        <v>40729</v>
      </c>
      <c r="H151" s="10">
        <v>40729</v>
      </c>
      <c r="I151" s="16">
        <f t="shared" si="2"/>
        <v>100</v>
      </c>
    </row>
    <row r="152" spans="1:9" ht="51" outlineLevel="3">
      <c r="A152" s="8" t="s">
        <v>141</v>
      </c>
      <c r="B152" s="9" t="s">
        <v>53</v>
      </c>
      <c r="C152" s="9" t="s">
        <v>53</v>
      </c>
      <c r="D152" s="8" t="s">
        <v>190</v>
      </c>
      <c r="E152" s="8" t="s">
        <v>22</v>
      </c>
      <c r="F152" s="9" t="s">
        <v>191</v>
      </c>
      <c r="G152" s="10">
        <v>100000</v>
      </c>
      <c r="H152" s="10">
        <v>100000</v>
      </c>
      <c r="I152" s="16">
        <f t="shared" si="2"/>
        <v>100</v>
      </c>
    </row>
    <row r="153" spans="1:9" ht="25.5" outlineLevel="3">
      <c r="A153" s="8" t="s">
        <v>141</v>
      </c>
      <c r="B153" s="9" t="s">
        <v>53</v>
      </c>
      <c r="C153" s="9" t="s">
        <v>53</v>
      </c>
      <c r="D153" s="8" t="s">
        <v>192</v>
      </c>
      <c r="E153" s="8" t="s">
        <v>70</v>
      </c>
      <c r="F153" s="9" t="s">
        <v>71</v>
      </c>
      <c r="G153" s="10">
        <v>300000</v>
      </c>
      <c r="H153" s="10">
        <v>188876.8</v>
      </c>
      <c r="I153" s="16">
        <f t="shared" si="2"/>
        <v>62.958933333333334</v>
      </c>
    </row>
    <row r="154" spans="1:9" ht="51" outlineLevel="3">
      <c r="A154" s="8" t="s">
        <v>141</v>
      </c>
      <c r="B154" s="9" t="s">
        <v>53</v>
      </c>
      <c r="C154" s="9" t="s">
        <v>53</v>
      </c>
      <c r="D154" s="8" t="s">
        <v>193</v>
      </c>
      <c r="E154" s="8" t="s">
        <v>70</v>
      </c>
      <c r="F154" s="9" t="s">
        <v>194</v>
      </c>
      <c r="G154" s="10">
        <v>10529600</v>
      </c>
      <c r="H154" s="10">
        <v>10529600</v>
      </c>
      <c r="I154" s="16">
        <f t="shared" si="2"/>
        <v>100</v>
      </c>
    </row>
    <row r="155" spans="1:9" ht="38.25" outlineLevel="3">
      <c r="A155" s="8" t="s">
        <v>141</v>
      </c>
      <c r="B155" s="9" t="s">
        <v>53</v>
      </c>
      <c r="C155" s="9" t="s">
        <v>53</v>
      </c>
      <c r="D155" s="8" t="s">
        <v>184</v>
      </c>
      <c r="E155" s="8" t="s">
        <v>22</v>
      </c>
      <c r="F155" s="9" t="s">
        <v>185</v>
      </c>
      <c r="G155" s="10">
        <v>350000</v>
      </c>
      <c r="H155" s="10">
        <v>287110.74</v>
      </c>
      <c r="I155" s="16">
        <f t="shared" si="2"/>
        <v>82.03164</v>
      </c>
    </row>
    <row r="156" spans="1:9" ht="38.25" outlineLevel="3">
      <c r="A156" s="8" t="s">
        <v>141</v>
      </c>
      <c r="B156" s="9" t="s">
        <v>53</v>
      </c>
      <c r="C156" s="9" t="s">
        <v>53</v>
      </c>
      <c r="D156" s="8" t="s">
        <v>195</v>
      </c>
      <c r="E156" s="8" t="s">
        <v>22</v>
      </c>
      <c r="F156" s="9" t="s">
        <v>196</v>
      </c>
      <c r="G156" s="10">
        <v>700000</v>
      </c>
      <c r="H156" s="10">
        <v>670196.6</v>
      </c>
      <c r="I156" s="16">
        <f t="shared" si="2"/>
        <v>95.74237142857143</v>
      </c>
    </row>
    <row r="157" spans="1:9" ht="12.75" outlineLevel="2">
      <c r="A157" s="5" t="s">
        <v>141</v>
      </c>
      <c r="B157" s="6" t="s">
        <v>53</v>
      </c>
      <c r="C157" s="6" t="s">
        <v>76</v>
      </c>
      <c r="D157" s="5" t="s">
        <v>1</v>
      </c>
      <c r="E157" s="5" t="s">
        <v>1</v>
      </c>
      <c r="F157" s="6" t="s">
        <v>357</v>
      </c>
      <c r="G157" s="7">
        <v>8270835</v>
      </c>
      <c r="H157" s="7">
        <v>5247398.1</v>
      </c>
      <c r="I157" s="17">
        <f t="shared" si="2"/>
        <v>63.44459900360725</v>
      </c>
    </row>
    <row r="158" spans="1:9" ht="12.75" outlineLevel="3">
      <c r="A158" s="8" t="s">
        <v>141</v>
      </c>
      <c r="B158" s="9" t="s">
        <v>53</v>
      </c>
      <c r="C158" s="9" t="s">
        <v>76</v>
      </c>
      <c r="D158" s="8" t="s">
        <v>26</v>
      </c>
      <c r="E158" s="8" t="s">
        <v>22</v>
      </c>
      <c r="F158" s="9" t="s">
        <v>27</v>
      </c>
      <c r="G158" s="10">
        <v>1680502.1</v>
      </c>
      <c r="H158" s="10">
        <v>1230445.14</v>
      </c>
      <c r="I158" s="16">
        <f t="shared" si="2"/>
        <v>73.21889928016155</v>
      </c>
    </row>
    <row r="159" spans="1:9" ht="25.5" outlineLevel="3">
      <c r="A159" s="8" t="s">
        <v>141</v>
      </c>
      <c r="B159" s="9" t="s">
        <v>53</v>
      </c>
      <c r="C159" s="9" t="s">
        <v>76</v>
      </c>
      <c r="D159" s="8" t="s">
        <v>69</v>
      </c>
      <c r="E159" s="8" t="s">
        <v>70</v>
      </c>
      <c r="F159" s="9" t="s">
        <v>71</v>
      </c>
      <c r="G159" s="10">
        <v>6553612.9</v>
      </c>
      <c r="H159" s="10">
        <v>3980232.96</v>
      </c>
      <c r="I159" s="16">
        <f t="shared" si="2"/>
        <v>60.733415609579254</v>
      </c>
    </row>
    <row r="160" spans="1:9" ht="51" outlineLevel="3">
      <c r="A160" s="8" t="s">
        <v>141</v>
      </c>
      <c r="B160" s="9" t="s">
        <v>53</v>
      </c>
      <c r="C160" s="9" t="s">
        <v>76</v>
      </c>
      <c r="D160" s="8" t="s">
        <v>186</v>
      </c>
      <c r="E160" s="8" t="s">
        <v>22</v>
      </c>
      <c r="F160" s="9" t="s">
        <v>187</v>
      </c>
      <c r="G160" s="10">
        <v>36720</v>
      </c>
      <c r="H160" s="10">
        <v>36720</v>
      </c>
      <c r="I160" s="16">
        <f t="shared" si="2"/>
        <v>100</v>
      </c>
    </row>
    <row r="161" spans="1:9" ht="12.75" outlineLevel="1">
      <c r="A161" s="5" t="s">
        <v>141</v>
      </c>
      <c r="B161" s="6" t="s">
        <v>57</v>
      </c>
      <c r="C161" s="6" t="s">
        <v>1</v>
      </c>
      <c r="D161" s="5" t="s">
        <v>1</v>
      </c>
      <c r="E161" s="5" t="s">
        <v>1</v>
      </c>
      <c r="F161" s="6" t="s">
        <v>352</v>
      </c>
      <c r="G161" s="7">
        <v>4565174.93</v>
      </c>
      <c r="H161" s="7">
        <v>2685057.33</v>
      </c>
      <c r="I161" s="17">
        <f t="shared" si="2"/>
        <v>58.816088565526236</v>
      </c>
    </row>
    <row r="162" spans="1:9" ht="12.75" outlineLevel="2">
      <c r="A162" s="5" t="s">
        <v>141</v>
      </c>
      <c r="B162" s="6" t="s">
        <v>57</v>
      </c>
      <c r="C162" s="6" t="s">
        <v>35</v>
      </c>
      <c r="D162" s="5" t="s">
        <v>1</v>
      </c>
      <c r="E162" s="5" t="s">
        <v>1</v>
      </c>
      <c r="F162" s="6" t="s">
        <v>358</v>
      </c>
      <c r="G162" s="7">
        <v>4565174.93</v>
      </c>
      <c r="H162" s="7">
        <v>2685057.33</v>
      </c>
      <c r="I162" s="17">
        <f t="shared" si="2"/>
        <v>58.816088565526236</v>
      </c>
    </row>
    <row r="163" spans="1:9" ht="76.5" outlineLevel="3">
      <c r="A163" s="8" t="s">
        <v>141</v>
      </c>
      <c r="B163" s="9" t="s">
        <v>57</v>
      </c>
      <c r="C163" s="9" t="s">
        <v>35</v>
      </c>
      <c r="D163" s="8" t="s">
        <v>197</v>
      </c>
      <c r="E163" s="8" t="s">
        <v>19</v>
      </c>
      <c r="F163" s="9" t="s">
        <v>198</v>
      </c>
      <c r="G163" s="10">
        <v>4565174.93</v>
      </c>
      <c r="H163" s="10">
        <v>2685057.33</v>
      </c>
      <c r="I163" s="16">
        <f t="shared" si="2"/>
        <v>58.816088565526236</v>
      </c>
    </row>
    <row r="164" spans="1:9" ht="25.5">
      <c r="A164" s="5" t="s">
        <v>199</v>
      </c>
      <c r="B164" s="6" t="s">
        <v>1</v>
      </c>
      <c r="C164" s="6" t="s">
        <v>1</v>
      </c>
      <c r="D164" s="5" t="s">
        <v>1</v>
      </c>
      <c r="E164" s="5" t="s">
        <v>1</v>
      </c>
      <c r="F164" s="5" t="s">
        <v>359</v>
      </c>
      <c r="G164" s="7">
        <v>30329908</v>
      </c>
      <c r="H164" s="7">
        <v>19431814.7</v>
      </c>
      <c r="I164" s="17">
        <f t="shared" si="2"/>
        <v>64.06816235644368</v>
      </c>
    </row>
    <row r="165" spans="1:9" ht="12.75" outlineLevel="1">
      <c r="A165" s="5" t="s">
        <v>199</v>
      </c>
      <c r="B165" s="6" t="s">
        <v>53</v>
      </c>
      <c r="C165" s="6" t="s">
        <v>1</v>
      </c>
      <c r="D165" s="5" t="s">
        <v>1</v>
      </c>
      <c r="E165" s="5" t="s">
        <v>1</v>
      </c>
      <c r="F165" s="6" t="s">
        <v>329</v>
      </c>
      <c r="G165" s="7">
        <v>13891258</v>
      </c>
      <c r="H165" s="7">
        <v>9274354.45</v>
      </c>
      <c r="I165" s="17">
        <f t="shared" si="2"/>
        <v>66.76396371012618</v>
      </c>
    </row>
    <row r="166" spans="1:9" ht="12.75" outlineLevel="2">
      <c r="A166" s="5" t="s">
        <v>199</v>
      </c>
      <c r="B166" s="6" t="s">
        <v>53</v>
      </c>
      <c r="C166" s="6" t="s">
        <v>4</v>
      </c>
      <c r="D166" s="5" t="s">
        <v>1</v>
      </c>
      <c r="E166" s="5" t="s">
        <v>1</v>
      </c>
      <c r="F166" s="6" t="s">
        <v>356</v>
      </c>
      <c r="G166" s="7">
        <v>13891258</v>
      </c>
      <c r="H166" s="7">
        <v>9274354.45</v>
      </c>
      <c r="I166" s="17">
        <f t="shared" si="2"/>
        <v>66.76396371012618</v>
      </c>
    </row>
    <row r="167" spans="1:9" ht="25.5" outlineLevel="3">
      <c r="A167" s="8" t="s">
        <v>199</v>
      </c>
      <c r="B167" s="9" t="s">
        <v>53</v>
      </c>
      <c r="C167" s="9" t="s">
        <v>4</v>
      </c>
      <c r="D167" s="8" t="s">
        <v>168</v>
      </c>
      <c r="E167" s="8" t="s">
        <v>70</v>
      </c>
      <c r="F167" s="9" t="s">
        <v>71</v>
      </c>
      <c r="G167" s="10">
        <v>13856758</v>
      </c>
      <c r="H167" s="10">
        <v>9239854.45</v>
      </c>
      <c r="I167" s="16">
        <f t="shared" si="2"/>
        <v>66.68121396072587</v>
      </c>
    </row>
    <row r="168" spans="1:9" ht="51" outlineLevel="3">
      <c r="A168" s="8" t="s">
        <v>199</v>
      </c>
      <c r="B168" s="9" t="s">
        <v>53</v>
      </c>
      <c r="C168" s="9" t="s">
        <v>4</v>
      </c>
      <c r="D168" s="8" t="s">
        <v>186</v>
      </c>
      <c r="E168" s="8" t="s">
        <v>22</v>
      </c>
      <c r="F168" s="9" t="s">
        <v>187</v>
      </c>
      <c r="G168" s="10">
        <v>34500</v>
      </c>
      <c r="H168" s="10">
        <v>34500</v>
      </c>
      <c r="I168" s="16">
        <f t="shared" si="2"/>
        <v>100</v>
      </c>
    </row>
    <row r="169" spans="1:9" ht="25.5" outlineLevel="1">
      <c r="A169" s="5" t="s">
        <v>199</v>
      </c>
      <c r="B169" s="6" t="s">
        <v>200</v>
      </c>
      <c r="C169" s="6" t="s">
        <v>1</v>
      </c>
      <c r="D169" s="5" t="s">
        <v>1</v>
      </c>
      <c r="E169" s="5" t="s">
        <v>1</v>
      </c>
      <c r="F169" s="6" t="s">
        <v>360</v>
      </c>
      <c r="G169" s="7">
        <v>15677837</v>
      </c>
      <c r="H169" s="7">
        <v>10077141.28</v>
      </c>
      <c r="I169" s="17">
        <f t="shared" si="2"/>
        <v>64.2763493458951</v>
      </c>
    </row>
    <row r="170" spans="1:9" ht="12.75" outlineLevel="2">
      <c r="A170" s="5" t="s">
        <v>199</v>
      </c>
      <c r="B170" s="6" t="s">
        <v>200</v>
      </c>
      <c r="C170" s="6" t="s">
        <v>25</v>
      </c>
      <c r="D170" s="5" t="s">
        <v>1</v>
      </c>
      <c r="E170" s="5" t="s">
        <v>1</v>
      </c>
      <c r="F170" s="6" t="s">
        <v>361</v>
      </c>
      <c r="G170" s="7">
        <v>13790859</v>
      </c>
      <c r="H170" s="7">
        <v>8719847.78</v>
      </c>
      <c r="I170" s="17">
        <f t="shared" si="2"/>
        <v>63.229185216091324</v>
      </c>
    </row>
    <row r="171" spans="1:9" ht="38.25" outlineLevel="3">
      <c r="A171" s="8" t="s">
        <v>199</v>
      </c>
      <c r="B171" s="9" t="s">
        <v>200</v>
      </c>
      <c r="C171" s="9" t="s">
        <v>25</v>
      </c>
      <c r="D171" s="8" t="s">
        <v>201</v>
      </c>
      <c r="E171" s="8" t="s">
        <v>202</v>
      </c>
      <c r="F171" s="9" t="s">
        <v>203</v>
      </c>
      <c r="G171" s="10">
        <v>91900</v>
      </c>
      <c r="H171" s="10">
        <v>49277.81</v>
      </c>
      <c r="I171" s="16">
        <f t="shared" si="2"/>
        <v>53.621120783460285</v>
      </c>
    </row>
    <row r="172" spans="1:9" ht="25.5" outlineLevel="3">
      <c r="A172" s="8" t="s">
        <v>199</v>
      </c>
      <c r="B172" s="9" t="s">
        <v>200</v>
      </c>
      <c r="C172" s="9" t="s">
        <v>25</v>
      </c>
      <c r="D172" s="8" t="s">
        <v>204</v>
      </c>
      <c r="E172" s="8" t="s">
        <v>70</v>
      </c>
      <c r="F172" s="9" t="s">
        <v>71</v>
      </c>
      <c r="G172" s="10">
        <v>8206245</v>
      </c>
      <c r="H172" s="10">
        <v>5231331.12</v>
      </c>
      <c r="I172" s="16">
        <f t="shared" si="2"/>
        <v>63.74817130124679</v>
      </c>
    </row>
    <row r="173" spans="1:9" ht="25.5" outlineLevel="3">
      <c r="A173" s="8" t="s">
        <v>199</v>
      </c>
      <c r="B173" s="9" t="s">
        <v>200</v>
      </c>
      <c r="C173" s="9" t="s">
        <v>25</v>
      </c>
      <c r="D173" s="8" t="s">
        <v>205</v>
      </c>
      <c r="E173" s="8" t="s">
        <v>70</v>
      </c>
      <c r="F173" s="9" t="s">
        <v>71</v>
      </c>
      <c r="G173" s="10">
        <v>2033552</v>
      </c>
      <c r="H173" s="10">
        <v>1183945.72</v>
      </c>
      <c r="I173" s="16">
        <f t="shared" si="2"/>
        <v>58.22057759034438</v>
      </c>
    </row>
    <row r="174" spans="1:9" ht="25.5" outlineLevel="3">
      <c r="A174" s="8" t="s">
        <v>199</v>
      </c>
      <c r="B174" s="9" t="s">
        <v>200</v>
      </c>
      <c r="C174" s="9" t="s">
        <v>25</v>
      </c>
      <c r="D174" s="8" t="s">
        <v>206</v>
      </c>
      <c r="E174" s="8" t="s">
        <v>70</v>
      </c>
      <c r="F174" s="9" t="s">
        <v>71</v>
      </c>
      <c r="G174" s="10">
        <v>1725145</v>
      </c>
      <c r="H174" s="10">
        <v>1193101.77</v>
      </c>
      <c r="I174" s="16">
        <f t="shared" si="2"/>
        <v>69.15950659219949</v>
      </c>
    </row>
    <row r="175" spans="1:9" ht="51" outlineLevel="3">
      <c r="A175" s="8" t="s">
        <v>199</v>
      </c>
      <c r="B175" s="9" t="s">
        <v>200</v>
      </c>
      <c r="C175" s="9" t="s">
        <v>25</v>
      </c>
      <c r="D175" s="8" t="s">
        <v>207</v>
      </c>
      <c r="E175" s="8" t="s">
        <v>70</v>
      </c>
      <c r="F175" s="9" t="s">
        <v>165</v>
      </c>
      <c r="G175" s="10">
        <v>194200</v>
      </c>
      <c r="H175" s="10">
        <v>135933.86</v>
      </c>
      <c r="I175" s="16">
        <f t="shared" si="2"/>
        <v>69.99683831101956</v>
      </c>
    </row>
    <row r="176" spans="1:9" ht="25.5" outlineLevel="3">
      <c r="A176" s="8" t="s">
        <v>199</v>
      </c>
      <c r="B176" s="9" t="s">
        <v>200</v>
      </c>
      <c r="C176" s="9" t="s">
        <v>25</v>
      </c>
      <c r="D176" s="8" t="s">
        <v>208</v>
      </c>
      <c r="E176" s="8" t="s">
        <v>70</v>
      </c>
      <c r="F176" s="9" t="s">
        <v>209</v>
      </c>
      <c r="G176" s="10">
        <v>1539817</v>
      </c>
      <c r="H176" s="10">
        <v>926257.5</v>
      </c>
      <c r="I176" s="16">
        <f t="shared" si="2"/>
        <v>60.15373904821158</v>
      </c>
    </row>
    <row r="177" spans="1:9" ht="26.25" customHeight="1" outlineLevel="2">
      <c r="A177" s="5" t="s">
        <v>199</v>
      </c>
      <c r="B177" s="6" t="s">
        <v>200</v>
      </c>
      <c r="C177" s="6" t="s">
        <v>35</v>
      </c>
      <c r="D177" s="5" t="s">
        <v>1</v>
      </c>
      <c r="E177" s="5" t="s">
        <v>1</v>
      </c>
      <c r="F177" s="6" t="s">
        <v>362</v>
      </c>
      <c r="G177" s="7">
        <v>1886978</v>
      </c>
      <c r="H177" s="7">
        <v>1357293.5</v>
      </c>
      <c r="I177" s="17">
        <f t="shared" si="2"/>
        <v>71.92948195474457</v>
      </c>
    </row>
    <row r="178" spans="1:9" ht="12.75" outlineLevel="3">
      <c r="A178" s="8" t="s">
        <v>199</v>
      </c>
      <c r="B178" s="9" t="s">
        <v>200</v>
      </c>
      <c r="C178" s="9" t="s">
        <v>35</v>
      </c>
      <c r="D178" s="8" t="s">
        <v>26</v>
      </c>
      <c r="E178" s="8" t="s">
        <v>22</v>
      </c>
      <c r="F178" s="9" t="s">
        <v>27</v>
      </c>
      <c r="G178" s="10">
        <v>823339</v>
      </c>
      <c r="H178" s="10">
        <v>604210.1</v>
      </c>
      <c r="I178" s="16">
        <f t="shared" si="2"/>
        <v>73.38533702399619</v>
      </c>
    </row>
    <row r="179" spans="1:9" ht="25.5" outlineLevel="3">
      <c r="A179" s="8" t="s">
        <v>199</v>
      </c>
      <c r="B179" s="9" t="s">
        <v>200</v>
      </c>
      <c r="C179" s="9" t="s">
        <v>35</v>
      </c>
      <c r="D179" s="8" t="s">
        <v>69</v>
      </c>
      <c r="E179" s="8" t="s">
        <v>70</v>
      </c>
      <c r="F179" s="9" t="s">
        <v>71</v>
      </c>
      <c r="G179" s="10">
        <v>1063639</v>
      </c>
      <c r="H179" s="10">
        <v>753083.4</v>
      </c>
      <c r="I179" s="16">
        <f t="shared" si="2"/>
        <v>70.80253732704423</v>
      </c>
    </row>
    <row r="180" spans="1:9" ht="12.75" outlineLevel="1">
      <c r="A180" s="5" t="s">
        <v>199</v>
      </c>
      <c r="B180" s="6" t="s">
        <v>50</v>
      </c>
      <c r="C180" s="6" t="s">
        <v>1</v>
      </c>
      <c r="D180" s="5" t="s">
        <v>1</v>
      </c>
      <c r="E180" s="5" t="s">
        <v>1</v>
      </c>
      <c r="F180" s="6" t="s">
        <v>363</v>
      </c>
      <c r="G180" s="7">
        <v>760813</v>
      </c>
      <c r="H180" s="7">
        <v>80318.97</v>
      </c>
      <c r="I180" s="17">
        <f t="shared" si="2"/>
        <v>10.55699232268639</v>
      </c>
    </row>
    <row r="181" spans="1:9" ht="12.75" outlineLevel="2">
      <c r="A181" s="5" t="s">
        <v>199</v>
      </c>
      <c r="B181" s="6" t="s">
        <v>50</v>
      </c>
      <c r="C181" s="6" t="s">
        <v>4</v>
      </c>
      <c r="D181" s="5" t="s">
        <v>1</v>
      </c>
      <c r="E181" s="5" t="s">
        <v>1</v>
      </c>
      <c r="F181" s="6" t="s">
        <v>364</v>
      </c>
      <c r="G181" s="7">
        <v>760813</v>
      </c>
      <c r="H181" s="7">
        <v>80318.97</v>
      </c>
      <c r="I181" s="17">
        <f t="shared" si="2"/>
        <v>10.55699232268639</v>
      </c>
    </row>
    <row r="182" spans="1:9" ht="25.5" outlineLevel="3">
      <c r="A182" s="8" t="s">
        <v>199</v>
      </c>
      <c r="B182" s="9" t="s">
        <v>50</v>
      </c>
      <c r="C182" s="9" t="s">
        <v>4</v>
      </c>
      <c r="D182" s="8" t="s">
        <v>210</v>
      </c>
      <c r="E182" s="8" t="s">
        <v>70</v>
      </c>
      <c r="F182" s="9" t="s">
        <v>71</v>
      </c>
      <c r="G182" s="10">
        <v>760813</v>
      </c>
      <c r="H182" s="10">
        <v>80318.97</v>
      </c>
      <c r="I182" s="16">
        <f t="shared" si="2"/>
        <v>10.55699232268639</v>
      </c>
    </row>
    <row r="183" spans="1:9" ht="38.25">
      <c r="A183" s="5" t="s">
        <v>211</v>
      </c>
      <c r="B183" s="6" t="s">
        <v>1</v>
      </c>
      <c r="C183" s="6" t="s">
        <v>1</v>
      </c>
      <c r="D183" s="5" t="s">
        <v>1</v>
      </c>
      <c r="E183" s="5" t="s">
        <v>1</v>
      </c>
      <c r="F183" s="5" t="s">
        <v>365</v>
      </c>
      <c r="G183" s="7">
        <v>78047544</v>
      </c>
      <c r="H183" s="7">
        <v>52244114.44</v>
      </c>
      <c r="I183" s="17">
        <f t="shared" si="2"/>
        <v>66.93883210469762</v>
      </c>
    </row>
    <row r="184" spans="1:9" ht="12.75" outlineLevel="1">
      <c r="A184" s="5" t="s">
        <v>211</v>
      </c>
      <c r="B184" s="6" t="s">
        <v>76</v>
      </c>
      <c r="C184" s="6" t="s">
        <v>1</v>
      </c>
      <c r="D184" s="5" t="s">
        <v>1</v>
      </c>
      <c r="E184" s="5" t="s">
        <v>1</v>
      </c>
      <c r="F184" s="6" t="s">
        <v>366</v>
      </c>
      <c r="G184" s="7">
        <v>78047544</v>
      </c>
      <c r="H184" s="7">
        <v>52244114.44</v>
      </c>
      <c r="I184" s="17">
        <f t="shared" si="2"/>
        <v>66.93883210469762</v>
      </c>
    </row>
    <row r="185" spans="1:9" ht="12.75" outlineLevel="2">
      <c r="A185" s="5" t="s">
        <v>211</v>
      </c>
      <c r="B185" s="6" t="s">
        <v>76</v>
      </c>
      <c r="C185" s="6" t="s">
        <v>25</v>
      </c>
      <c r="D185" s="5" t="s">
        <v>1</v>
      </c>
      <c r="E185" s="5" t="s">
        <v>1</v>
      </c>
      <c r="F185" s="6" t="s">
        <v>367</v>
      </c>
      <c r="G185" s="7">
        <v>60437313.61</v>
      </c>
      <c r="H185" s="7">
        <v>42577162.98</v>
      </c>
      <c r="I185" s="17">
        <f t="shared" si="2"/>
        <v>70.44847038494966</v>
      </c>
    </row>
    <row r="186" spans="1:9" ht="25.5" outlineLevel="3">
      <c r="A186" s="8" t="s">
        <v>211</v>
      </c>
      <c r="B186" s="9" t="s">
        <v>76</v>
      </c>
      <c r="C186" s="9" t="s">
        <v>25</v>
      </c>
      <c r="D186" s="8" t="s">
        <v>212</v>
      </c>
      <c r="E186" s="8" t="s">
        <v>70</v>
      </c>
      <c r="F186" s="9" t="s">
        <v>71</v>
      </c>
      <c r="G186" s="10">
        <v>60143313.61</v>
      </c>
      <c r="H186" s="10">
        <v>42446204.18</v>
      </c>
      <c r="I186" s="16">
        <f t="shared" si="2"/>
        <v>70.57510075890214</v>
      </c>
    </row>
    <row r="187" spans="1:9" ht="38.25" outlineLevel="3">
      <c r="A187" s="8" t="s">
        <v>211</v>
      </c>
      <c r="B187" s="9" t="s">
        <v>76</v>
      </c>
      <c r="C187" s="9" t="s">
        <v>25</v>
      </c>
      <c r="D187" s="8" t="s">
        <v>213</v>
      </c>
      <c r="E187" s="8" t="s">
        <v>70</v>
      </c>
      <c r="F187" s="9" t="s">
        <v>214</v>
      </c>
      <c r="G187" s="10">
        <v>294000</v>
      </c>
      <c r="H187" s="10">
        <v>130958.8</v>
      </c>
      <c r="I187" s="16">
        <f t="shared" si="2"/>
        <v>44.54380952380952</v>
      </c>
    </row>
    <row r="188" spans="1:9" ht="12.75" outlineLevel="2">
      <c r="A188" s="5" t="s">
        <v>211</v>
      </c>
      <c r="B188" s="6" t="s">
        <v>76</v>
      </c>
      <c r="C188" s="6" t="s">
        <v>4</v>
      </c>
      <c r="D188" s="5" t="s">
        <v>1</v>
      </c>
      <c r="E188" s="5" t="s">
        <v>1</v>
      </c>
      <c r="F188" s="6" t="s">
        <v>368</v>
      </c>
      <c r="G188" s="7">
        <v>3069678.76</v>
      </c>
      <c r="H188" s="7">
        <v>1618540.81</v>
      </c>
      <c r="I188" s="17">
        <f t="shared" si="2"/>
        <v>52.726716263952</v>
      </c>
    </row>
    <row r="189" spans="1:9" ht="25.5" outlineLevel="3">
      <c r="A189" s="8" t="s">
        <v>211</v>
      </c>
      <c r="B189" s="9" t="s">
        <v>76</v>
      </c>
      <c r="C189" s="9" t="s">
        <v>4</v>
      </c>
      <c r="D189" s="8" t="s">
        <v>212</v>
      </c>
      <c r="E189" s="8" t="s">
        <v>70</v>
      </c>
      <c r="F189" s="9" t="s">
        <v>71</v>
      </c>
      <c r="G189" s="10">
        <v>2502857.12</v>
      </c>
      <c r="H189" s="10">
        <v>1324394.16</v>
      </c>
      <c r="I189" s="16">
        <f t="shared" si="2"/>
        <v>52.91529226406659</v>
      </c>
    </row>
    <row r="190" spans="1:9" ht="12.75" outlineLevel="3">
      <c r="A190" s="8" t="s">
        <v>211</v>
      </c>
      <c r="B190" s="9" t="s">
        <v>76</v>
      </c>
      <c r="C190" s="9" t="s">
        <v>4</v>
      </c>
      <c r="D190" s="8" t="s">
        <v>215</v>
      </c>
      <c r="E190" s="8" t="s">
        <v>70</v>
      </c>
      <c r="F190" s="9" t="s">
        <v>216</v>
      </c>
      <c r="G190" s="10">
        <v>437904.66</v>
      </c>
      <c r="H190" s="10">
        <v>221821.45</v>
      </c>
      <c r="I190" s="16">
        <f t="shared" si="2"/>
        <v>50.65519284494484</v>
      </c>
    </row>
    <row r="191" spans="1:9" ht="51" outlineLevel="3">
      <c r="A191" s="8" t="s">
        <v>211</v>
      </c>
      <c r="B191" s="9" t="s">
        <v>76</v>
      </c>
      <c r="C191" s="9" t="s">
        <v>4</v>
      </c>
      <c r="D191" s="8" t="s">
        <v>217</v>
      </c>
      <c r="E191" s="8" t="s">
        <v>70</v>
      </c>
      <c r="F191" s="9" t="s">
        <v>218</v>
      </c>
      <c r="G191" s="10">
        <v>128916.98</v>
      </c>
      <c r="H191" s="10">
        <v>72325.2</v>
      </c>
      <c r="I191" s="16">
        <f t="shared" si="2"/>
        <v>56.10215194305669</v>
      </c>
    </row>
    <row r="192" spans="1:9" ht="25.5" customHeight="1" outlineLevel="2">
      <c r="A192" s="5" t="s">
        <v>211</v>
      </c>
      <c r="B192" s="6" t="s">
        <v>76</v>
      </c>
      <c r="C192" s="6" t="s">
        <v>3</v>
      </c>
      <c r="D192" s="5" t="s">
        <v>1</v>
      </c>
      <c r="E192" s="5" t="s">
        <v>1</v>
      </c>
      <c r="F192" s="6" t="s">
        <v>369</v>
      </c>
      <c r="G192" s="7">
        <v>150000</v>
      </c>
      <c r="H192" s="7">
        <v>8190</v>
      </c>
      <c r="I192" s="17">
        <f t="shared" si="2"/>
        <v>5.46</v>
      </c>
    </row>
    <row r="193" spans="1:9" ht="25.5" outlineLevel="3">
      <c r="A193" s="8" t="s">
        <v>211</v>
      </c>
      <c r="B193" s="9" t="s">
        <v>76</v>
      </c>
      <c r="C193" s="9" t="s">
        <v>3</v>
      </c>
      <c r="D193" s="8" t="s">
        <v>212</v>
      </c>
      <c r="E193" s="8" t="s">
        <v>70</v>
      </c>
      <c r="F193" s="9" t="s">
        <v>71</v>
      </c>
      <c r="G193" s="10">
        <v>150000</v>
      </c>
      <c r="H193" s="10">
        <v>8190</v>
      </c>
      <c r="I193" s="16">
        <f t="shared" si="2"/>
        <v>5.46</v>
      </c>
    </row>
    <row r="194" spans="1:9" ht="12.75" outlineLevel="2">
      <c r="A194" s="5" t="s">
        <v>211</v>
      </c>
      <c r="B194" s="6" t="s">
        <v>76</v>
      </c>
      <c r="C194" s="6" t="s">
        <v>35</v>
      </c>
      <c r="D194" s="5" t="s">
        <v>1</v>
      </c>
      <c r="E194" s="5" t="s">
        <v>1</v>
      </c>
      <c r="F194" s="6" t="s">
        <v>370</v>
      </c>
      <c r="G194" s="7">
        <v>14390551.63</v>
      </c>
      <c r="H194" s="7">
        <v>8040220.65</v>
      </c>
      <c r="I194" s="17">
        <f t="shared" si="2"/>
        <v>55.87152498892776</v>
      </c>
    </row>
    <row r="195" spans="1:9" ht="25.5" outlineLevel="3">
      <c r="A195" s="8" t="s">
        <v>211</v>
      </c>
      <c r="B195" s="9" t="s">
        <v>76</v>
      </c>
      <c r="C195" s="9" t="s">
        <v>35</v>
      </c>
      <c r="D195" s="8" t="s">
        <v>212</v>
      </c>
      <c r="E195" s="8" t="s">
        <v>70</v>
      </c>
      <c r="F195" s="9" t="s">
        <v>71</v>
      </c>
      <c r="G195" s="10">
        <v>11529168.61</v>
      </c>
      <c r="H195" s="10">
        <v>6698231.46</v>
      </c>
      <c r="I195" s="16">
        <f t="shared" si="2"/>
        <v>58.0981308070227</v>
      </c>
    </row>
    <row r="196" spans="1:9" ht="51" outlineLevel="3">
      <c r="A196" s="8" t="s">
        <v>211</v>
      </c>
      <c r="B196" s="9" t="s">
        <v>76</v>
      </c>
      <c r="C196" s="9" t="s">
        <v>35</v>
      </c>
      <c r="D196" s="8" t="s">
        <v>217</v>
      </c>
      <c r="E196" s="8" t="s">
        <v>70</v>
      </c>
      <c r="F196" s="9" t="s">
        <v>218</v>
      </c>
      <c r="G196" s="10">
        <v>2861383.02</v>
      </c>
      <c r="H196" s="10">
        <v>1341989.19</v>
      </c>
      <c r="I196" s="16">
        <f t="shared" si="2"/>
        <v>46.90001934798648</v>
      </c>
    </row>
    <row r="197" spans="1:9" ht="25.5">
      <c r="A197" s="5" t="s">
        <v>219</v>
      </c>
      <c r="B197" s="6" t="s">
        <v>1</v>
      </c>
      <c r="C197" s="6" t="s">
        <v>1</v>
      </c>
      <c r="D197" s="5" t="s">
        <v>1</v>
      </c>
      <c r="E197" s="5" t="s">
        <v>1</v>
      </c>
      <c r="F197" s="5" t="s">
        <v>371</v>
      </c>
      <c r="G197" s="7">
        <v>174358742.62</v>
      </c>
      <c r="H197" s="7">
        <v>120999065.71</v>
      </c>
      <c r="I197" s="17">
        <f aca="true" t="shared" si="3" ref="I197:I260">(H197/G197)*100</f>
        <v>69.39661521516425</v>
      </c>
    </row>
    <row r="198" spans="1:9" ht="12.75" outlineLevel="1">
      <c r="A198" s="5" t="s">
        <v>219</v>
      </c>
      <c r="B198" s="6" t="s">
        <v>53</v>
      </c>
      <c r="C198" s="6" t="s">
        <v>1</v>
      </c>
      <c r="D198" s="5" t="s">
        <v>1</v>
      </c>
      <c r="E198" s="5" t="s">
        <v>1</v>
      </c>
      <c r="F198" s="6" t="s">
        <v>329</v>
      </c>
      <c r="G198" s="7">
        <v>24494270</v>
      </c>
      <c r="H198" s="7">
        <v>16624114.19</v>
      </c>
      <c r="I198" s="17">
        <f t="shared" si="3"/>
        <v>67.86940043528547</v>
      </c>
    </row>
    <row r="199" spans="1:9" ht="12.75" outlineLevel="2">
      <c r="A199" s="5" t="s">
        <v>219</v>
      </c>
      <c r="B199" s="6" t="s">
        <v>53</v>
      </c>
      <c r="C199" s="6" t="s">
        <v>25</v>
      </c>
      <c r="D199" s="5" t="s">
        <v>1</v>
      </c>
      <c r="E199" s="5" t="s">
        <v>1</v>
      </c>
      <c r="F199" s="6" t="s">
        <v>355</v>
      </c>
      <c r="G199" s="7">
        <v>1124300</v>
      </c>
      <c r="H199" s="7">
        <v>818836.5</v>
      </c>
      <c r="I199" s="17">
        <f t="shared" si="3"/>
        <v>72.83078359868362</v>
      </c>
    </row>
    <row r="200" spans="1:9" ht="25.5" outlineLevel="3">
      <c r="A200" s="8" t="s">
        <v>219</v>
      </c>
      <c r="B200" s="9" t="s">
        <v>53</v>
      </c>
      <c r="C200" s="9" t="s">
        <v>25</v>
      </c>
      <c r="D200" s="8" t="s">
        <v>149</v>
      </c>
      <c r="E200" s="8" t="s">
        <v>22</v>
      </c>
      <c r="F200" s="9" t="s">
        <v>150</v>
      </c>
      <c r="G200" s="10">
        <v>1074300</v>
      </c>
      <c r="H200" s="10">
        <v>768836.5</v>
      </c>
      <c r="I200" s="16">
        <f t="shared" si="3"/>
        <v>71.5662757144187</v>
      </c>
    </row>
    <row r="201" spans="1:9" ht="38.25" outlineLevel="3">
      <c r="A201" s="8" t="s">
        <v>219</v>
      </c>
      <c r="B201" s="9" t="s">
        <v>53</v>
      </c>
      <c r="C201" s="9" t="s">
        <v>25</v>
      </c>
      <c r="D201" s="8" t="s">
        <v>195</v>
      </c>
      <c r="E201" s="8" t="s">
        <v>22</v>
      </c>
      <c r="F201" s="9" t="s">
        <v>196</v>
      </c>
      <c r="G201" s="10">
        <v>50000</v>
      </c>
      <c r="H201" s="10">
        <v>50000</v>
      </c>
      <c r="I201" s="16">
        <f t="shared" si="3"/>
        <v>100</v>
      </c>
    </row>
    <row r="202" spans="1:9" ht="12.75" outlineLevel="2">
      <c r="A202" s="5" t="s">
        <v>219</v>
      </c>
      <c r="B202" s="6" t="s">
        <v>53</v>
      </c>
      <c r="C202" s="6" t="s">
        <v>4</v>
      </c>
      <c r="D202" s="5" t="s">
        <v>1</v>
      </c>
      <c r="E202" s="5" t="s">
        <v>1</v>
      </c>
      <c r="F202" s="6" t="s">
        <v>356</v>
      </c>
      <c r="G202" s="7">
        <v>23369970</v>
      </c>
      <c r="H202" s="7">
        <v>15805277.69</v>
      </c>
      <c r="I202" s="17">
        <f t="shared" si="3"/>
        <v>67.63071450241485</v>
      </c>
    </row>
    <row r="203" spans="1:9" ht="25.5" outlineLevel="3">
      <c r="A203" s="8" t="s">
        <v>219</v>
      </c>
      <c r="B203" s="9" t="s">
        <v>53</v>
      </c>
      <c r="C203" s="9" t="s">
        <v>4</v>
      </c>
      <c r="D203" s="8" t="s">
        <v>220</v>
      </c>
      <c r="E203" s="8" t="s">
        <v>70</v>
      </c>
      <c r="F203" s="9" t="s">
        <v>71</v>
      </c>
      <c r="G203" s="10">
        <v>2000</v>
      </c>
      <c r="H203" s="10">
        <v>2000</v>
      </c>
      <c r="I203" s="16">
        <f t="shared" si="3"/>
        <v>100</v>
      </c>
    </row>
    <row r="204" spans="1:9" ht="51" outlineLevel="3">
      <c r="A204" s="8" t="s">
        <v>219</v>
      </c>
      <c r="B204" s="9" t="s">
        <v>53</v>
      </c>
      <c r="C204" s="9" t="s">
        <v>4</v>
      </c>
      <c r="D204" s="8" t="s">
        <v>221</v>
      </c>
      <c r="E204" s="8" t="s">
        <v>70</v>
      </c>
      <c r="F204" s="9" t="s">
        <v>165</v>
      </c>
      <c r="G204" s="10">
        <v>10900</v>
      </c>
      <c r="H204" s="10">
        <v>8056.2</v>
      </c>
      <c r="I204" s="16">
        <f t="shared" si="3"/>
        <v>73.91009174311927</v>
      </c>
    </row>
    <row r="205" spans="1:9" ht="38.25" outlineLevel="3">
      <c r="A205" s="8" t="s">
        <v>219</v>
      </c>
      <c r="B205" s="9" t="s">
        <v>53</v>
      </c>
      <c r="C205" s="9" t="s">
        <v>4</v>
      </c>
      <c r="D205" s="8" t="s">
        <v>222</v>
      </c>
      <c r="E205" s="8" t="s">
        <v>70</v>
      </c>
      <c r="F205" s="9" t="s">
        <v>223</v>
      </c>
      <c r="G205" s="10">
        <v>23357070</v>
      </c>
      <c r="H205" s="10">
        <v>15795221.49</v>
      </c>
      <c r="I205" s="16">
        <f t="shared" si="3"/>
        <v>67.62501242664428</v>
      </c>
    </row>
    <row r="206" spans="1:9" ht="12.75" outlineLevel="1">
      <c r="A206" s="5" t="s">
        <v>219</v>
      </c>
      <c r="B206" s="6" t="s">
        <v>57</v>
      </c>
      <c r="C206" s="6" t="s">
        <v>1</v>
      </c>
      <c r="D206" s="5" t="s">
        <v>1</v>
      </c>
      <c r="E206" s="5" t="s">
        <v>1</v>
      </c>
      <c r="F206" s="6" t="s">
        <v>352</v>
      </c>
      <c r="G206" s="7">
        <v>149864472.62</v>
      </c>
      <c r="H206" s="7">
        <v>104374951.52</v>
      </c>
      <c r="I206" s="17">
        <f t="shared" si="3"/>
        <v>69.64622748491944</v>
      </c>
    </row>
    <row r="207" spans="1:9" ht="12.75" outlineLevel="2">
      <c r="A207" s="5" t="s">
        <v>219</v>
      </c>
      <c r="B207" s="6" t="s">
        <v>57</v>
      </c>
      <c r="C207" s="6" t="s">
        <v>4</v>
      </c>
      <c r="D207" s="5" t="s">
        <v>1</v>
      </c>
      <c r="E207" s="5" t="s">
        <v>1</v>
      </c>
      <c r="F207" s="6" t="s">
        <v>372</v>
      </c>
      <c r="G207" s="7">
        <v>8472900</v>
      </c>
      <c r="H207" s="7">
        <v>5776110.07</v>
      </c>
      <c r="I207" s="17">
        <f t="shared" si="3"/>
        <v>68.17158316515007</v>
      </c>
    </row>
    <row r="208" spans="1:9" ht="38.25" outlineLevel="3">
      <c r="A208" s="8" t="s">
        <v>219</v>
      </c>
      <c r="B208" s="9" t="s">
        <v>57</v>
      </c>
      <c r="C208" s="9" t="s">
        <v>4</v>
      </c>
      <c r="D208" s="8" t="s">
        <v>224</v>
      </c>
      <c r="E208" s="8" t="s">
        <v>70</v>
      </c>
      <c r="F208" s="9" t="s">
        <v>225</v>
      </c>
      <c r="G208" s="10">
        <v>8472900</v>
      </c>
      <c r="H208" s="10">
        <v>5776110.07</v>
      </c>
      <c r="I208" s="16">
        <f t="shared" si="3"/>
        <v>68.17158316515007</v>
      </c>
    </row>
    <row r="209" spans="1:9" ht="12.75" outlineLevel="2">
      <c r="A209" s="5" t="s">
        <v>219</v>
      </c>
      <c r="B209" s="6" t="s">
        <v>57</v>
      </c>
      <c r="C209" s="6" t="s">
        <v>3</v>
      </c>
      <c r="D209" s="5" t="s">
        <v>1</v>
      </c>
      <c r="E209" s="5" t="s">
        <v>1</v>
      </c>
      <c r="F209" s="6" t="s">
        <v>353</v>
      </c>
      <c r="G209" s="7">
        <v>121968590</v>
      </c>
      <c r="H209" s="7">
        <v>85472017.78</v>
      </c>
      <c r="I209" s="17">
        <f t="shared" si="3"/>
        <v>70.07707294148436</v>
      </c>
    </row>
    <row r="210" spans="1:9" ht="63.75" outlineLevel="3">
      <c r="A210" s="8" t="s">
        <v>219</v>
      </c>
      <c r="B210" s="9" t="s">
        <v>57</v>
      </c>
      <c r="C210" s="9" t="s">
        <v>3</v>
      </c>
      <c r="D210" s="8" t="s">
        <v>226</v>
      </c>
      <c r="E210" s="8" t="s">
        <v>19</v>
      </c>
      <c r="F210" s="9" t="s">
        <v>227</v>
      </c>
      <c r="G210" s="10">
        <v>1715000</v>
      </c>
      <c r="H210" s="10">
        <v>1263204.28</v>
      </c>
      <c r="I210" s="16">
        <f t="shared" si="3"/>
        <v>73.65622623906705</v>
      </c>
    </row>
    <row r="211" spans="1:9" ht="76.5" outlineLevel="3">
      <c r="A211" s="8" t="s">
        <v>219</v>
      </c>
      <c r="B211" s="9" t="s">
        <v>57</v>
      </c>
      <c r="C211" s="9" t="s">
        <v>3</v>
      </c>
      <c r="D211" s="8" t="s">
        <v>228</v>
      </c>
      <c r="E211" s="8" t="s">
        <v>19</v>
      </c>
      <c r="F211" s="9" t="s">
        <v>229</v>
      </c>
      <c r="G211" s="10">
        <v>418100</v>
      </c>
      <c r="H211" s="10">
        <v>197800</v>
      </c>
      <c r="I211" s="16">
        <f t="shared" si="3"/>
        <v>47.30925615881368</v>
      </c>
    </row>
    <row r="212" spans="1:9" ht="38.25" outlineLevel="3">
      <c r="A212" s="8" t="s">
        <v>219</v>
      </c>
      <c r="B212" s="9" t="s">
        <v>57</v>
      </c>
      <c r="C212" s="9" t="s">
        <v>3</v>
      </c>
      <c r="D212" s="8" t="s">
        <v>230</v>
      </c>
      <c r="E212" s="8" t="s">
        <v>19</v>
      </c>
      <c r="F212" s="9" t="s">
        <v>231</v>
      </c>
      <c r="G212" s="10">
        <v>1990800</v>
      </c>
      <c r="H212" s="10">
        <v>1368242</v>
      </c>
      <c r="I212" s="16">
        <f t="shared" si="3"/>
        <v>68.72824994976894</v>
      </c>
    </row>
    <row r="213" spans="1:9" ht="51" outlineLevel="3">
      <c r="A213" s="8" t="s">
        <v>219</v>
      </c>
      <c r="B213" s="9" t="s">
        <v>57</v>
      </c>
      <c r="C213" s="9" t="s">
        <v>3</v>
      </c>
      <c r="D213" s="8" t="s">
        <v>232</v>
      </c>
      <c r="E213" s="8" t="s">
        <v>19</v>
      </c>
      <c r="F213" s="9" t="s">
        <v>233</v>
      </c>
      <c r="G213" s="10">
        <v>405900</v>
      </c>
      <c r="H213" s="10">
        <v>139084.21</v>
      </c>
      <c r="I213" s="16">
        <f t="shared" si="3"/>
        <v>34.26563439270756</v>
      </c>
    </row>
    <row r="214" spans="1:9" ht="25.5" outlineLevel="3">
      <c r="A214" s="8" t="s">
        <v>219</v>
      </c>
      <c r="B214" s="9" t="s">
        <v>57</v>
      </c>
      <c r="C214" s="9" t="s">
        <v>3</v>
      </c>
      <c r="D214" s="8" t="s">
        <v>234</v>
      </c>
      <c r="E214" s="8" t="s">
        <v>19</v>
      </c>
      <c r="F214" s="9" t="s">
        <v>235</v>
      </c>
      <c r="G214" s="10">
        <v>113900</v>
      </c>
      <c r="H214" s="10">
        <v>80709.47</v>
      </c>
      <c r="I214" s="16">
        <f t="shared" si="3"/>
        <v>70.85993854258122</v>
      </c>
    </row>
    <row r="215" spans="1:9" ht="76.5" outlineLevel="3">
      <c r="A215" s="8" t="s">
        <v>219</v>
      </c>
      <c r="B215" s="9" t="s">
        <v>57</v>
      </c>
      <c r="C215" s="9" t="s">
        <v>3</v>
      </c>
      <c r="D215" s="8" t="s">
        <v>236</v>
      </c>
      <c r="E215" s="8" t="s">
        <v>19</v>
      </c>
      <c r="F215" s="9" t="s">
        <v>237</v>
      </c>
      <c r="G215" s="10">
        <v>983900</v>
      </c>
      <c r="H215" s="10">
        <v>549875.07</v>
      </c>
      <c r="I215" s="16">
        <f t="shared" si="3"/>
        <v>55.88729240776501</v>
      </c>
    </row>
    <row r="216" spans="1:9" ht="38.25" outlineLevel="3">
      <c r="A216" s="8" t="s">
        <v>219</v>
      </c>
      <c r="B216" s="9" t="s">
        <v>57</v>
      </c>
      <c r="C216" s="9" t="s">
        <v>3</v>
      </c>
      <c r="D216" s="8" t="s">
        <v>238</v>
      </c>
      <c r="E216" s="8" t="s">
        <v>19</v>
      </c>
      <c r="F216" s="9" t="s">
        <v>239</v>
      </c>
      <c r="G216" s="10">
        <v>1316900</v>
      </c>
      <c r="H216" s="10">
        <v>905380</v>
      </c>
      <c r="I216" s="16">
        <f t="shared" si="3"/>
        <v>68.75085427898854</v>
      </c>
    </row>
    <row r="217" spans="1:9" ht="38.25" outlineLevel="3">
      <c r="A217" s="8" t="s">
        <v>219</v>
      </c>
      <c r="B217" s="9" t="s">
        <v>57</v>
      </c>
      <c r="C217" s="9" t="s">
        <v>3</v>
      </c>
      <c r="D217" s="8" t="s">
        <v>240</v>
      </c>
      <c r="E217" s="8" t="s">
        <v>19</v>
      </c>
      <c r="F217" s="9" t="s">
        <v>241</v>
      </c>
      <c r="G217" s="10">
        <v>16600</v>
      </c>
      <c r="H217" s="10">
        <v>1374.63</v>
      </c>
      <c r="I217" s="16">
        <f t="shared" si="3"/>
        <v>8.280903614457833</v>
      </c>
    </row>
    <row r="218" spans="1:9" ht="25.5" outlineLevel="3">
      <c r="A218" s="8" t="s">
        <v>219</v>
      </c>
      <c r="B218" s="9" t="s">
        <v>57</v>
      </c>
      <c r="C218" s="9" t="s">
        <v>3</v>
      </c>
      <c r="D218" s="8" t="s">
        <v>242</v>
      </c>
      <c r="E218" s="8" t="s">
        <v>19</v>
      </c>
      <c r="F218" s="9" t="s">
        <v>243</v>
      </c>
      <c r="G218" s="10">
        <v>27878500</v>
      </c>
      <c r="H218" s="10">
        <v>19281148.11</v>
      </c>
      <c r="I218" s="16">
        <f t="shared" si="3"/>
        <v>69.16135412593934</v>
      </c>
    </row>
    <row r="219" spans="1:9" ht="25.5" outlineLevel="3">
      <c r="A219" s="8" t="s">
        <v>219</v>
      </c>
      <c r="B219" s="9" t="s">
        <v>57</v>
      </c>
      <c r="C219" s="9" t="s">
        <v>3</v>
      </c>
      <c r="D219" s="8" t="s">
        <v>244</v>
      </c>
      <c r="E219" s="8" t="s">
        <v>19</v>
      </c>
      <c r="F219" s="9" t="s">
        <v>245</v>
      </c>
      <c r="G219" s="10">
        <v>9179230</v>
      </c>
      <c r="H219" s="10">
        <v>6985628.69</v>
      </c>
      <c r="I219" s="16">
        <f t="shared" si="3"/>
        <v>76.10255642357802</v>
      </c>
    </row>
    <row r="220" spans="1:9" ht="12.75" outlineLevel="3">
      <c r="A220" s="8" t="s">
        <v>219</v>
      </c>
      <c r="B220" s="9" t="s">
        <v>57</v>
      </c>
      <c r="C220" s="9" t="s">
        <v>3</v>
      </c>
      <c r="D220" s="8" t="s">
        <v>246</v>
      </c>
      <c r="E220" s="8" t="s">
        <v>19</v>
      </c>
      <c r="F220" s="9" t="s">
        <v>247</v>
      </c>
      <c r="G220" s="10">
        <v>13441200</v>
      </c>
      <c r="H220" s="10">
        <v>8422482.2</v>
      </c>
      <c r="I220" s="16">
        <f t="shared" si="3"/>
        <v>62.66168348064161</v>
      </c>
    </row>
    <row r="221" spans="1:9" ht="51" outlineLevel="3">
      <c r="A221" s="8" t="s">
        <v>219</v>
      </c>
      <c r="B221" s="9" t="s">
        <v>57</v>
      </c>
      <c r="C221" s="9" t="s">
        <v>3</v>
      </c>
      <c r="D221" s="8" t="s">
        <v>248</v>
      </c>
      <c r="E221" s="8" t="s">
        <v>19</v>
      </c>
      <c r="F221" s="9" t="s">
        <v>249</v>
      </c>
      <c r="G221" s="10">
        <v>8410500</v>
      </c>
      <c r="H221" s="10">
        <v>6362597.3</v>
      </c>
      <c r="I221" s="16">
        <f t="shared" si="3"/>
        <v>75.65064264906961</v>
      </c>
    </row>
    <row r="222" spans="1:9" ht="38.25" outlineLevel="3">
      <c r="A222" s="8" t="s">
        <v>219</v>
      </c>
      <c r="B222" s="9" t="s">
        <v>57</v>
      </c>
      <c r="C222" s="9" t="s">
        <v>3</v>
      </c>
      <c r="D222" s="8" t="s">
        <v>250</v>
      </c>
      <c r="E222" s="8" t="s">
        <v>19</v>
      </c>
      <c r="F222" s="9" t="s">
        <v>251</v>
      </c>
      <c r="G222" s="10">
        <v>5650000</v>
      </c>
      <c r="H222" s="10">
        <v>2858644.27</v>
      </c>
      <c r="I222" s="16">
        <f t="shared" si="3"/>
        <v>50.59547380530973</v>
      </c>
    </row>
    <row r="223" spans="1:9" ht="63.75" outlineLevel="3">
      <c r="A223" s="8" t="s">
        <v>219</v>
      </c>
      <c r="B223" s="9" t="s">
        <v>57</v>
      </c>
      <c r="C223" s="9" t="s">
        <v>3</v>
      </c>
      <c r="D223" s="8" t="s">
        <v>252</v>
      </c>
      <c r="E223" s="8" t="s">
        <v>19</v>
      </c>
      <c r="F223" s="9" t="s">
        <v>253</v>
      </c>
      <c r="G223" s="10">
        <v>24057000</v>
      </c>
      <c r="H223" s="10">
        <v>17524131.5</v>
      </c>
      <c r="I223" s="16">
        <f t="shared" si="3"/>
        <v>72.84420958556761</v>
      </c>
    </row>
    <row r="224" spans="1:9" ht="63.75" outlineLevel="3">
      <c r="A224" s="8" t="s">
        <v>219</v>
      </c>
      <c r="B224" s="9" t="s">
        <v>57</v>
      </c>
      <c r="C224" s="9" t="s">
        <v>3</v>
      </c>
      <c r="D224" s="8" t="s">
        <v>254</v>
      </c>
      <c r="E224" s="8" t="s">
        <v>19</v>
      </c>
      <c r="F224" s="9" t="s">
        <v>255</v>
      </c>
      <c r="G224" s="10">
        <v>750000</v>
      </c>
      <c r="H224" s="10">
        <v>300382.8</v>
      </c>
      <c r="I224" s="16">
        <f t="shared" si="3"/>
        <v>40.05104</v>
      </c>
    </row>
    <row r="225" spans="1:9" ht="51" outlineLevel="3">
      <c r="A225" s="8" t="s">
        <v>219</v>
      </c>
      <c r="B225" s="9" t="s">
        <v>57</v>
      </c>
      <c r="C225" s="9" t="s">
        <v>3</v>
      </c>
      <c r="D225" s="8" t="s">
        <v>256</v>
      </c>
      <c r="E225" s="8" t="s">
        <v>19</v>
      </c>
      <c r="F225" s="9" t="s">
        <v>257</v>
      </c>
      <c r="G225" s="10">
        <v>265000</v>
      </c>
      <c r="H225" s="10">
        <v>52645.13</v>
      </c>
      <c r="I225" s="16">
        <f t="shared" si="3"/>
        <v>19.866086792452826</v>
      </c>
    </row>
    <row r="226" spans="1:9" ht="63.75" outlineLevel="3">
      <c r="A226" s="8" t="s">
        <v>219</v>
      </c>
      <c r="B226" s="9" t="s">
        <v>57</v>
      </c>
      <c r="C226" s="9" t="s">
        <v>3</v>
      </c>
      <c r="D226" s="8" t="s">
        <v>258</v>
      </c>
      <c r="E226" s="8" t="s">
        <v>19</v>
      </c>
      <c r="F226" s="9" t="s">
        <v>259</v>
      </c>
      <c r="G226" s="10">
        <v>2443600</v>
      </c>
      <c r="H226" s="10">
        <v>1460168.56</v>
      </c>
      <c r="I226" s="16">
        <f t="shared" si="3"/>
        <v>59.75481093468653</v>
      </c>
    </row>
    <row r="227" spans="1:9" ht="51" outlineLevel="3">
      <c r="A227" s="8" t="s">
        <v>219</v>
      </c>
      <c r="B227" s="9" t="s">
        <v>57</v>
      </c>
      <c r="C227" s="9" t="s">
        <v>3</v>
      </c>
      <c r="D227" s="8" t="s">
        <v>260</v>
      </c>
      <c r="E227" s="8" t="s">
        <v>19</v>
      </c>
      <c r="F227" s="9" t="s">
        <v>261</v>
      </c>
      <c r="G227" s="10">
        <v>6455000</v>
      </c>
      <c r="H227" s="10">
        <v>4719446.46</v>
      </c>
      <c r="I227" s="16">
        <f t="shared" si="3"/>
        <v>73.11303578621224</v>
      </c>
    </row>
    <row r="228" spans="1:9" ht="38.25" outlineLevel="3">
      <c r="A228" s="8" t="s">
        <v>219</v>
      </c>
      <c r="B228" s="9" t="s">
        <v>57</v>
      </c>
      <c r="C228" s="9" t="s">
        <v>3</v>
      </c>
      <c r="D228" s="8" t="s">
        <v>262</v>
      </c>
      <c r="E228" s="8" t="s">
        <v>19</v>
      </c>
      <c r="F228" s="9" t="s">
        <v>263</v>
      </c>
      <c r="G228" s="10">
        <v>2929400</v>
      </c>
      <c r="H228" s="10">
        <v>1479978.91</v>
      </c>
      <c r="I228" s="16">
        <f t="shared" si="3"/>
        <v>50.52157131153137</v>
      </c>
    </row>
    <row r="229" spans="1:9" ht="51" outlineLevel="3">
      <c r="A229" s="8" t="s">
        <v>219</v>
      </c>
      <c r="B229" s="9" t="s">
        <v>57</v>
      </c>
      <c r="C229" s="9" t="s">
        <v>3</v>
      </c>
      <c r="D229" s="8" t="s">
        <v>264</v>
      </c>
      <c r="E229" s="8" t="s">
        <v>19</v>
      </c>
      <c r="F229" s="9" t="s">
        <v>265</v>
      </c>
      <c r="G229" s="10">
        <v>13542000</v>
      </c>
      <c r="H229" s="10">
        <v>11519094.19</v>
      </c>
      <c r="I229" s="16">
        <f t="shared" si="3"/>
        <v>85.06198633879781</v>
      </c>
    </row>
    <row r="230" spans="1:9" ht="25.5" outlineLevel="3">
      <c r="A230" s="8" t="s">
        <v>219</v>
      </c>
      <c r="B230" s="9" t="s">
        <v>57</v>
      </c>
      <c r="C230" s="9" t="s">
        <v>3</v>
      </c>
      <c r="D230" s="8" t="s">
        <v>266</v>
      </c>
      <c r="E230" s="8" t="s">
        <v>19</v>
      </c>
      <c r="F230" s="9" t="s">
        <v>267</v>
      </c>
      <c r="G230" s="10">
        <v>6060</v>
      </c>
      <c r="H230" s="10"/>
      <c r="I230" s="16">
        <f t="shared" si="3"/>
        <v>0</v>
      </c>
    </row>
    <row r="231" spans="1:9" ht="12.75" outlineLevel="2">
      <c r="A231" s="5" t="s">
        <v>219</v>
      </c>
      <c r="B231" s="6" t="s">
        <v>57</v>
      </c>
      <c r="C231" s="6" t="s">
        <v>35</v>
      </c>
      <c r="D231" s="5" t="s">
        <v>1</v>
      </c>
      <c r="E231" s="5" t="s">
        <v>1</v>
      </c>
      <c r="F231" s="6" t="s">
        <v>1</v>
      </c>
      <c r="G231" s="7">
        <v>6874800</v>
      </c>
      <c r="H231" s="7">
        <v>4152654.57</v>
      </c>
      <c r="I231" s="17">
        <f t="shared" si="3"/>
        <v>60.404005498341775</v>
      </c>
    </row>
    <row r="232" spans="1:9" ht="25.5" outlineLevel="3">
      <c r="A232" s="8" t="s">
        <v>219</v>
      </c>
      <c r="B232" s="9" t="s">
        <v>57</v>
      </c>
      <c r="C232" s="9" t="s">
        <v>35</v>
      </c>
      <c r="D232" s="8" t="s">
        <v>268</v>
      </c>
      <c r="E232" s="8" t="s">
        <v>269</v>
      </c>
      <c r="F232" s="9" t="s">
        <v>270</v>
      </c>
      <c r="G232" s="10">
        <v>1125000</v>
      </c>
      <c r="H232" s="10">
        <v>473104.24</v>
      </c>
      <c r="I232" s="16">
        <f t="shared" si="3"/>
        <v>42.05371022222222</v>
      </c>
    </row>
    <row r="233" spans="1:9" ht="12.75" outlineLevel="3">
      <c r="A233" s="8" t="s">
        <v>219</v>
      </c>
      <c r="B233" s="9" t="s">
        <v>57</v>
      </c>
      <c r="C233" s="9" t="s">
        <v>35</v>
      </c>
      <c r="D233" s="8" t="s">
        <v>271</v>
      </c>
      <c r="E233" s="8" t="s">
        <v>269</v>
      </c>
      <c r="F233" s="9" t="s">
        <v>272</v>
      </c>
      <c r="G233" s="10">
        <v>1520300</v>
      </c>
      <c r="H233" s="10">
        <v>605924.37</v>
      </c>
      <c r="I233" s="16">
        <f t="shared" si="3"/>
        <v>39.8555791620075</v>
      </c>
    </row>
    <row r="234" spans="1:9" ht="38.25" outlineLevel="3">
      <c r="A234" s="8" t="s">
        <v>219</v>
      </c>
      <c r="B234" s="9" t="s">
        <v>57</v>
      </c>
      <c r="C234" s="9" t="s">
        <v>35</v>
      </c>
      <c r="D234" s="8" t="s">
        <v>273</v>
      </c>
      <c r="E234" s="8" t="s">
        <v>269</v>
      </c>
      <c r="F234" s="9" t="s">
        <v>274</v>
      </c>
      <c r="G234" s="10">
        <v>4229500</v>
      </c>
      <c r="H234" s="10">
        <v>3073625.96</v>
      </c>
      <c r="I234" s="16">
        <f t="shared" si="3"/>
        <v>72.6711422153919</v>
      </c>
    </row>
    <row r="235" spans="1:9" ht="12.75" outlineLevel="2">
      <c r="A235" s="5" t="s">
        <v>219</v>
      </c>
      <c r="B235" s="6" t="s">
        <v>57</v>
      </c>
      <c r="C235" s="6" t="s">
        <v>58</v>
      </c>
      <c r="D235" s="5" t="s">
        <v>1</v>
      </c>
      <c r="E235" s="5" t="s">
        <v>1</v>
      </c>
      <c r="F235" s="6" t="s">
        <v>1</v>
      </c>
      <c r="G235" s="7">
        <v>12548182.62</v>
      </c>
      <c r="H235" s="7">
        <v>8974169.1</v>
      </c>
      <c r="I235" s="17">
        <f t="shared" si="3"/>
        <v>71.51768006385613</v>
      </c>
    </row>
    <row r="236" spans="1:9" ht="12.75" outlineLevel="3">
      <c r="A236" s="8" t="s">
        <v>219</v>
      </c>
      <c r="B236" s="9" t="s">
        <v>57</v>
      </c>
      <c r="C236" s="9" t="s">
        <v>58</v>
      </c>
      <c r="D236" s="8" t="s">
        <v>26</v>
      </c>
      <c r="E236" s="8" t="s">
        <v>22</v>
      </c>
      <c r="F236" s="9" t="s">
        <v>27</v>
      </c>
      <c r="G236" s="10">
        <v>31000</v>
      </c>
      <c r="H236" s="10">
        <v>24492</v>
      </c>
      <c r="I236" s="16">
        <f t="shared" si="3"/>
        <v>79.00645161290323</v>
      </c>
    </row>
    <row r="237" spans="1:9" ht="38.25" outlineLevel="3">
      <c r="A237" s="8" t="s">
        <v>219</v>
      </c>
      <c r="B237" s="9" t="s">
        <v>57</v>
      </c>
      <c r="C237" s="9" t="s">
        <v>58</v>
      </c>
      <c r="D237" s="8" t="s">
        <v>275</v>
      </c>
      <c r="E237" s="8" t="s">
        <v>22</v>
      </c>
      <c r="F237" s="9" t="s">
        <v>276</v>
      </c>
      <c r="G237" s="10">
        <v>1540500</v>
      </c>
      <c r="H237" s="10">
        <v>937922.94</v>
      </c>
      <c r="I237" s="16">
        <f t="shared" si="3"/>
        <v>60.8843193768257</v>
      </c>
    </row>
    <row r="238" spans="1:9" ht="38.25" outlineLevel="3">
      <c r="A238" s="8" t="s">
        <v>219</v>
      </c>
      <c r="B238" s="9" t="s">
        <v>57</v>
      </c>
      <c r="C238" s="9" t="s">
        <v>58</v>
      </c>
      <c r="D238" s="8" t="s">
        <v>277</v>
      </c>
      <c r="E238" s="8" t="s">
        <v>22</v>
      </c>
      <c r="F238" s="9" t="s">
        <v>278</v>
      </c>
      <c r="G238" s="10">
        <v>7686900</v>
      </c>
      <c r="H238" s="10">
        <v>5489749.9</v>
      </c>
      <c r="I238" s="16">
        <f t="shared" si="3"/>
        <v>71.41695481923793</v>
      </c>
    </row>
    <row r="239" spans="1:9" ht="38.25" outlineLevel="3">
      <c r="A239" s="8" t="s">
        <v>219</v>
      </c>
      <c r="B239" s="9" t="s">
        <v>57</v>
      </c>
      <c r="C239" s="9" t="s">
        <v>58</v>
      </c>
      <c r="D239" s="8" t="s">
        <v>279</v>
      </c>
      <c r="E239" s="8" t="s">
        <v>22</v>
      </c>
      <c r="F239" s="9" t="s">
        <v>280</v>
      </c>
      <c r="G239" s="10">
        <v>617400</v>
      </c>
      <c r="H239" s="10">
        <v>422060.74</v>
      </c>
      <c r="I239" s="16">
        <f t="shared" si="3"/>
        <v>68.36098801425332</v>
      </c>
    </row>
    <row r="240" spans="1:9" ht="51" outlineLevel="3">
      <c r="A240" s="8" t="s">
        <v>219</v>
      </c>
      <c r="B240" s="9" t="s">
        <v>57</v>
      </c>
      <c r="C240" s="9" t="s">
        <v>58</v>
      </c>
      <c r="D240" s="8" t="s">
        <v>281</v>
      </c>
      <c r="E240" s="8" t="s">
        <v>282</v>
      </c>
      <c r="F240" s="9" t="s">
        <v>283</v>
      </c>
      <c r="G240" s="10">
        <v>645000</v>
      </c>
      <c r="H240" s="10">
        <v>465000</v>
      </c>
      <c r="I240" s="16">
        <f t="shared" si="3"/>
        <v>72.09302325581395</v>
      </c>
    </row>
    <row r="241" spans="1:9" ht="51" outlineLevel="3">
      <c r="A241" s="8" t="s">
        <v>219</v>
      </c>
      <c r="B241" s="9" t="s">
        <v>57</v>
      </c>
      <c r="C241" s="9" t="s">
        <v>58</v>
      </c>
      <c r="D241" s="8" t="s">
        <v>284</v>
      </c>
      <c r="E241" s="8" t="s">
        <v>282</v>
      </c>
      <c r="F241" s="9" t="s">
        <v>285</v>
      </c>
      <c r="G241" s="10">
        <v>225000</v>
      </c>
      <c r="H241" s="10">
        <v>150000</v>
      </c>
      <c r="I241" s="16">
        <f t="shared" si="3"/>
        <v>66.66666666666666</v>
      </c>
    </row>
    <row r="242" spans="1:9" ht="63.75" outlineLevel="3">
      <c r="A242" s="8" t="s">
        <v>219</v>
      </c>
      <c r="B242" s="9" t="s">
        <v>57</v>
      </c>
      <c r="C242" s="9" t="s">
        <v>58</v>
      </c>
      <c r="D242" s="8" t="s">
        <v>286</v>
      </c>
      <c r="E242" s="8" t="s">
        <v>282</v>
      </c>
      <c r="F242" s="9" t="s">
        <v>287</v>
      </c>
      <c r="G242" s="10">
        <v>507544.62</v>
      </c>
      <c r="H242" s="10">
        <v>391507.02</v>
      </c>
      <c r="I242" s="16">
        <f t="shared" si="3"/>
        <v>77.13745837755113</v>
      </c>
    </row>
    <row r="243" spans="1:9" ht="51" outlineLevel="3">
      <c r="A243" s="8" t="s">
        <v>219</v>
      </c>
      <c r="B243" s="9" t="s">
        <v>57</v>
      </c>
      <c r="C243" s="9" t="s">
        <v>58</v>
      </c>
      <c r="D243" s="8" t="s">
        <v>288</v>
      </c>
      <c r="E243" s="8" t="s">
        <v>282</v>
      </c>
      <c r="F243" s="9" t="s">
        <v>289</v>
      </c>
      <c r="G243" s="10">
        <v>2000</v>
      </c>
      <c r="H243" s="10">
        <v>2000</v>
      </c>
      <c r="I243" s="16">
        <f t="shared" si="3"/>
        <v>100</v>
      </c>
    </row>
    <row r="244" spans="1:9" ht="12.75" outlineLevel="3">
      <c r="A244" s="8" t="s">
        <v>219</v>
      </c>
      <c r="B244" s="9" t="s">
        <v>57</v>
      </c>
      <c r="C244" s="9" t="s">
        <v>58</v>
      </c>
      <c r="D244" s="8" t="s">
        <v>290</v>
      </c>
      <c r="E244" s="8" t="s">
        <v>282</v>
      </c>
      <c r="F244" s="9" t="s">
        <v>291</v>
      </c>
      <c r="G244" s="10">
        <v>95000</v>
      </c>
      <c r="H244" s="10">
        <v>95000</v>
      </c>
      <c r="I244" s="16">
        <f t="shared" si="3"/>
        <v>100</v>
      </c>
    </row>
    <row r="245" spans="1:9" ht="25.5" outlineLevel="3">
      <c r="A245" s="8" t="s">
        <v>219</v>
      </c>
      <c r="B245" s="9" t="s">
        <v>57</v>
      </c>
      <c r="C245" s="9" t="s">
        <v>58</v>
      </c>
      <c r="D245" s="8" t="s">
        <v>292</v>
      </c>
      <c r="E245" s="8" t="s">
        <v>282</v>
      </c>
      <c r="F245" s="9" t="s">
        <v>293</v>
      </c>
      <c r="G245" s="10">
        <v>1197838</v>
      </c>
      <c r="H245" s="10">
        <v>996436.5</v>
      </c>
      <c r="I245" s="16">
        <f t="shared" si="3"/>
        <v>83.18624889175331</v>
      </c>
    </row>
    <row r="246" spans="1:9" ht="38.25">
      <c r="A246" s="5" t="s">
        <v>294</v>
      </c>
      <c r="B246" s="6" t="s">
        <v>1</v>
      </c>
      <c r="C246" s="6" t="s">
        <v>1</v>
      </c>
      <c r="D246" s="5" t="s">
        <v>1</v>
      </c>
      <c r="E246" s="5" t="s">
        <v>1</v>
      </c>
      <c r="F246" s="5" t="s">
        <v>373</v>
      </c>
      <c r="G246" s="7">
        <v>26391714.16</v>
      </c>
      <c r="H246" s="7">
        <v>22291688.69</v>
      </c>
      <c r="I246" s="17">
        <f t="shared" si="3"/>
        <v>84.46472462855745</v>
      </c>
    </row>
    <row r="247" spans="1:9" ht="12.75" outlineLevel="1">
      <c r="A247" s="5" t="s">
        <v>294</v>
      </c>
      <c r="B247" s="6" t="s">
        <v>25</v>
      </c>
      <c r="C247" s="6" t="s">
        <v>1</v>
      </c>
      <c r="D247" s="5" t="s">
        <v>1</v>
      </c>
      <c r="E247" s="5" t="s">
        <v>1</v>
      </c>
      <c r="F247" s="6" t="s">
        <v>320</v>
      </c>
      <c r="G247" s="7">
        <v>23745851</v>
      </c>
      <c r="H247" s="7">
        <v>20561739.03</v>
      </c>
      <c r="I247" s="17">
        <f t="shared" si="3"/>
        <v>86.59087025350239</v>
      </c>
    </row>
    <row r="248" spans="1:9" ht="12.75" outlineLevel="2">
      <c r="A248" s="5" t="s">
        <v>294</v>
      </c>
      <c r="B248" s="6" t="s">
        <v>25</v>
      </c>
      <c r="C248" s="6" t="s">
        <v>42</v>
      </c>
      <c r="D248" s="5" t="s">
        <v>1</v>
      </c>
      <c r="E248" s="5" t="s">
        <v>1</v>
      </c>
      <c r="F248" s="6" t="s">
        <v>324</v>
      </c>
      <c r="G248" s="7">
        <v>23745851</v>
      </c>
      <c r="H248" s="7">
        <v>20561739.03</v>
      </c>
      <c r="I248" s="17">
        <f t="shared" si="3"/>
        <v>86.59087025350239</v>
      </c>
    </row>
    <row r="249" spans="1:9" ht="12.75" outlineLevel="3">
      <c r="A249" s="8" t="s">
        <v>294</v>
      </c>
      <c r="B249" s="9" t="s">
        <v>25</v>
      </c>
      <c r="C249" s="9" t="s">
        <v>42</v>
      </c>
      <c r="D249" s="8" t="s">
        <v>26</v>
      </c>
      <c r="E249" s="8" t="s">
        <v>22</v>
      </c>
      <c r="F249" s="9" t="s">
        <v>27</v>
      </c>
      <c r="G249" s="10">
        <v>5013280</v>
      </c>
      <c r="H249" s="10">
        <v>3386225.78</v>
      </c>
      <c r="I249" s="16">
        <f t="shared" si="3"/>
        <v>67.54511577250821</v>
      </c>
    </row>
    <row r="250" spans="1:9" ht="38.25" outlineLevel="3">
      <c r="A250" s="8" t="s">
        <v>294</v>
      </c>
      <c r="B250" s="9" t="s">
        <v>25</v>
      </c>
      <c r="C250" s="9" t="s">
        <v>42</v>
      </c>
      <c r="D250" s="8" t="s">
        <v>295</v>
      </c>
      <c r="E250" s="8" t="s">
        <v>22</v>
      </c>
      <c r="F250" s="9" t="s">
        <v>296</v>
      </c>
      <c r="G250" s="10">
        <v>18732571</v>
      </c>
      <c r="H250" s="10">
        <v>17175513.25</v>
      </c>
      <c r="I250" s="16">
        <f t="shared" si="3"/>
        <v>91.68796557610806</v>
      </c>
    </row>
    <row r="251" spans="1:9" ht="12.75" outlineLevel="1">
      <c r="A251" s="5" t="s">
        <v>294</v>
      </c>
      <c r="B251" s="6" t="s">
        <v>35</v>
      </c>
      <c r="C251" s="6" t="s">
        <v>1</v>
      </c>
      <c r="D251" s="5" t="s">
        <v>1</v>
      </c>
      <c r="E251" s="5" t="s">
        <v>1</v>
      </c>
      <c r="F251" s="6" t="s">
        <v>326</v>
      </c>
      <c r="G251" s="7">
        <v>650026</v>
      </c>
      <c r="H251" s="7">
        <v>414966.66</v>
      </c>
      <c r="I251" s="17">
        <f t="shared" si="3"/>
        <v>63.838471076541545</v>
      </c>
    </row>
    <row r="252" spans="1:9" ht="23.25" customHeight="1" outlineLevel="2">
      <c r="A252" s="5" t="s">
        <v>294</v>
      </c>
      <c r="B252" s="6" t="s">
        <v>35</v>
      </c>
      <c r="C252" s="6" t="s">
        <v>50</v>
      </c>
      <c r="D252" s="5" t="s">
        <v>1</v>
      </c>
      <c r="E252" s="5" t="s">
        <v>1</v>
      </c>
      <c r="F252" s="6" t="s">
        <v>327</v>
      </c>
      <c r="G252" s="7">
        <v>650026</v>
      </c>
      <c r="H252" s="7">
        <v>414966.66</v>
      </c>
      <c r="I252" s="17">
        <f t="shared" si="3"/>
        <v>63.838471076541545</v>
      </c>
    </row>
    <row r="253" spans="1:9" ht="12.75" outlineLevel="3">
      <c r="A253" s="8" t="s">
        <v>294</v>
      </c>
      <c r="B253" s="9" t="s">
        <v>35</v>
      </c>
      <c r="C253" s="9" t="s">
        <v>50</v>
      </c>
      <c r="D253" s="8" t="s">
        <v>297</v>
      </c>
      <c r="E253" s="8" t="s">
        <v>22</v>
      </c>
      <c r="F253" s="9" t="s">
        <v>298</v>
      </c>
      <c r="G253" s="10">
        <v>650026</v>
      </c>
      <c r="H253" s="10">
        <v>414966.66</v>
      </c>
      <c r="I253" s="16">
        <f t="shared" si="3"/>
        <v>63.838471076541545</v>
      </c>
    </row>
    <row r="254" spans="1:9" ht="12.75" outlineLevel="1">
      <c r="A254" s="5" t="s">
        <v>294</v>
      </c>
      <c r="B254" s="6" t="s">
        <v>57</v>
      </c>
      <c r="C254" s="6" t="s">
        <v>1</v>
      </c>
      <c r="D254" s="5" t="s">
        <v>1</v>
      </c>
      <c r="E254" s="5" t="s">
        <v>1</v>
      </c>
      <c r="F254" s="6" t="s">
        <v>352</v>
      </c>
      <c r="G254" s="7">
        <v>1995837.16</v>
      </c>
      <c r="H254" s="7">
        <v>1314983</v>
      </c>
      <c r="I254" s="17">
        <f t="shared" si="3"/>
        <v>65.88628703556157</v>
      </c>
    </row>
    <row r="255" spans="1:9" ht="12.75" outlineLevel="2">
      <c r="A255" s="5" t="s">
        <v>294</v>
      </c>
      <c r="B255" s="6" t="s">
        <v>57</v>
      </c>
      <c r="C255" s="6" t="s">
        <v>35</v>
      </c>
      <c r="D255" s="5" t="s">
        <v>1</v>
      </c>
      <c r="E255" s="5" t="s">
        <v>1</v>
      </c>
      <c r="F255" s="6" t="s">
        <v>358</v>
      </c>
      <c r="G255" s="7">
        <v>1995837.16</v>
      </c>
      <c r="H255" s="7">
        <v>1314983</v>
      </c>
      <c r="I255" s="17">
        <f t="shared" si="3"/>
        <v>65.88628703556157</v>
      </c>
    </row>
    <row r="256" spans="1:9" ht="63.75" outlineLevel="3">
      <c r="A256" s="8" t="s">
        <v>294</v>
      </c>
      <c r="B256" s="9" t="s">
        <v>57</v>
      </c>
      <c r="C256" s="9" t="s">
        <v>35</v>
      </c>
      <c r="D256" s="8" t="s">
        <v>299</v>
      </c>
      <c r="E256" s="8" t="s">
        <v>19</v>
      </c>
      <c r="F256" s="9" t="s">
        <v>300</v>
      </c>
      <c r="G256" s="10">
        <v>1995837.16</v>
      </c>
      <c r="H256" s="10">
        <v>1314983</v>
      </c>
      <c r="I256" s="16">
        <f t="shared" si="3"/>
        <v>65.88628703556157</v>
      </c>
    </row>
    <row r="257" spans="1:9" ht="25.5">
      <c r="A257" s="5" t="s">
        <v>301</v>
      </c>
      <c r="B257" s="6" t="s">
        <v>1</v>
      </c>
      <c r="C257" s="6" t="s">
        <v>1</v>
      </c>
      <c r="D257" s="5" t="s">
        <v>1</v>
      </c>
      <c r="E257" s="5" t="s">
        <v>1</v>
      </c>
      <c r="F257" s="5" t="s">
        <v>0</v>
      </c>
      <c r="G257" s="7">
        <v>7791383.94</v>
      </c>
      <c r="H257" s="7">
        <v>5486320.4</v>
      </c>
      <c r="I257" s="17">
        <f t="shared" si="3"/>
        <v>70.41522330627183</v>
      </c>
    </row>
    <row r="258" spans="1:9" ht="12.75" outlineLevel="1">
      <c r="A258" s="5" t="s">
        <v>301</v>
      </c>
      <c r="B258" s="6" t="s">
        <v>25</v>
      </c>
      <c r="C258" s="6" t="s">
        <v>1</v>
      </c>
      <c r="D258" s="5" t="s">
        <v>1</v>
      </c>
      <c r="E258" s="5" t="s">
        <v>1</v>
      </c>
      <c r="F258" s="6" t="s">
        <v>320</v>
      </c>
      <c r="G258" s="7">
        <v>7791383.94</v>
      </c>
      <c r="H258" s="7">
        <v>5486320.4</v>
      </c>
      <c r="I258" s="17">
        <f t="shared" si="3"/>
        <v>70.41522330627183</v>
      </c>
    </row>
    <row r="259" spans="1:9" ht="39" customHeight="1" outlineLevel="2">
      <c r="A259" s="5" t="s">
        <v>301</v>
      </c>
      <c r="B259" s="6" t="s">
        <v>25</v>
      </c>
      <c r="C259" s="6" t="s">
        <v>58</v>
      </c>
      <c r="D259" s="5" t="s">
        <v>1</v>
      </c>
      <c r="E259" s="5" t="s">
        <v>1</v>
      </c>
      <c r="F259" s="6" t="s">
        <v>341</v>
      </c>
      <c r="G259" s="7">
        <v>7790900</v>
      </c>
      <c r="H259" s="7">
        <v>5486320.4</v>
      </c>
      <c r="I259" s="17">
        <f t="shared" si="3"/>
        <v>70.4195972224005</v>
      </c>
    </row>
    <row r="260" spans="1:9" ht="12.75" outlineLevel="3">
      <c r="A260" s="8" t="s">
        <v>301</v>
      </c>
      <c r="B260" s="9" t="s">
        <v>25</v>
      </c>
      <c r="C260" s="9" t="s">
        <v>58</v>
      </c>
      <c r="D260" s="8" t="s">
        <v>26</v>
      </c>
      <c r="E260" s="8" t="s">
        <v>22</v>
      </c>
      <c r="F260" s="9" t="s">
        <v>27</v>
      </c>
      <c r="G260" s="10">
        <v>920000</v>
      </c>
      <c r="H260" s="10">
        <v>891747</v>
      </c>
      <c r="I260" s="16">
        <f t="shared" si="3"/>
        <v>96.92902173913043</v>
      </c>
    </row>
    <row r="261" spans="1:9" ht="25.5" outlineLevel="3">
      <c r="A261" s="8" t="s">
        <v>301</v>
      </c>
      <c r="B261" s="9" t="s">
        <v>25</v>
      </c>
      <c r="C261" s="9" t="s">
        <v>58</v>
      </c>
      <c r="D261" s="8" t="s">
        <v>302</v>
      </c>
      <c r="E261" s="8" t="s">
        <v>22</v>
      </c>
      <c r="F261" s="9" t="s">
        <v>303</v>
      </c>
      <c r="G261" s="10">
        <v>6870900</v>
      </c>
      <c r="H261" s="10">
        <v>4594573.4</v>
      </c>
      <c r="I261" s="16">
        <f>(H261/G261)*100</f>
        <v>66.87003740412464</v>
      </c>
    </row>
    <row r="262" spans="1:9" ht="12.75" outlineLevel="2">
      <c r="A262" s="5" t="s">
        <v>301</v>
      </c>
      <c r="B262" s="6" t="s">
        <v>25</v>
      </c>
      <c r="C262" s="6" t="s">
        <v>63</v>
      </c>
      <c r="D262" s="5" t="s">
        <v>1</v>
      </c>
      <c r="E262" s="5" t="s">
        <v>1</v>
      </c>
      <c r="F262" s="6" t="s">
        <v>374</v>
      </c>
      <c r="G262" s="7">
        <v>483.94</v>
      </c>
      <c r="H262" s="7"/>
      <c r="I262" s="17">
        <f>(H262/G262)*100</f>
        <v>0</v>
      </c>
    </row>
    <row r="263" spans="1:9" ht="12.75" outlineLevel="3">
      <c r="A263" s="8" t="s">
        <v>301</v>
      </c>
      <c r="B263" s="9" t="s">
        <v>25</v>
      </c>
      <c r="C263" s="9" t="s">
        <v>63</v>
      </c>
      <c r="D263" s="8" t="s">
        <v>304</v>
      </c>
      <c r="E263" s="8" t="s">
        <v>305</v>
      </c>
      <c r="F263" s="9" t="s">
        <v>306</v>
      </c>
      <c r="G263" s="10">
        <v>483.94</v>
      </c>
      <c r="H263" s="10"/>
      <c r="I263" s="16">
        <f>(H263/G263)*100</f>
        <v>0</v>
      </c>
    </row>
    <row r="264" spans="1:10" ht="13.5">
      <c r="A264" s="12" t="s">
        <v>1</v>
      </c>
      <c r="B264" s="13"/>
      <c r="C264" s="13"/>
      <c r="D264" s="14"/>
      <c r="E264" s="14"/>
      <c r="F264" s="13"/>
      <c r="G264" s="15">
        <v>814812121.77</v>
      </c>
      <c r="H264" s="15">
        <v>489985526.36</v>
      </c>
      <c r="I264" s="17">
        <f>(H264/G264)*100</f>
        <v>60.13478607750881</v>
      </c>
      <c r="J264" s="19"/>
    </row>
    <row r="265" spans="1:10" ht="42.75" customHeight="1">
      <c r="A265" s="21" t="s">
        <v>376</v>
      </c>
      <c r="B265" s="21"/>
      <c r="C265" s="21"/>
      <c r="D265" s="21"/>
      <c r="E265" s="21"/>
      <c r="F265" s="21"/>
      <c r="G265" s="21"/>
      <c r="H265" s="21"/>
      <c r="I265" s="21"/>
      <c r="J265" s="20"/>
    </row>
    <row r="266" ht="42.75" customHeight="1">
      <c r="A266" s="1"/>
    </row>
  </sheetData>
  <mergeCells count="3">
    <mergeCell ref="A265:I265"/>
    <mergeCell ref="G1:I1"/>
    <mergeCell ref="A2:I2"/>
  </mergeCells>
  <printOptions/>
  <pageMargins left="0.5905511811023623" right="0.3937007874015748" top="0.4724409448818898" bottom="0.5118110236220472" header="0.35433070866141736" footer="0.35433070866141736"/>
  <pageSetup horizontalDpi="600" verticalDpi="600" orientation="portrait" paperSize="9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feu-sekr</cp:lastModifiedBy>
  <cp:lastPrinted>2011-11-07T08:11:02Z</cp:lastPrinted>
  <dcterms:created xsi:type="dcterms:W3CDTF">2002-03-11T10:22:12Z</dcterms:created>
  <dcterms:modified xsi:type="dcterms:W3CDTF">2011-11-16T07:12:14Z</dcterms:modified>
  <cp:category/>
  <cp:version/>
  <cp:contentType/>
  <cp:contentStatus/>
</cp:coreProperties>
</file>